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loyment" sheetId="1" state="visible" r:id="rId1"/>
    <sheet name="Strength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DE7D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6" customWidth="1" min="3" max="3"/>
    <col width="16" customWidth="1" min="4" max="4"/>
    <col width="12" customWidth="1" min="5" max="5"/>
    <col width="34" customWidth="1" min="6" max="6"/>
    <col width="10" customWidth="1" min="7" max="7"/>
    <col width="16" customWidth="1" min="8" max="8"/>
    <col width="16" customWidth="1" min="9" max="9"/>
    <col width="10" customWidth="1" min="10" max="10"/>
    <col width="13" customWidth="1" min="11" max="11"/>
    <col width="22" customWidth="1" min="12" max="12"/>
  </cols>
  <sheetData>
    <row r="1">
      <c r="A1" s="1" t="inlineStr">
        <is>
          <t>Security Guard Deployment Sheet</t>
        </is>
      </c>
    </row>
    <row r="2">
      <c r="A2" s="2" t="inlineStr">
        <is>
          <t>Agency</t>
        </is>
      </c>
      <c r="B2" t="inlineStr"/>
    </row>
    <row r="3">
      <c r="A3" s="2" t="inlineStr">
        <is>
          <t>Month / Year</t>
        </is>
      </c>
      <c r="B3" t="inlineStr"/>
    </row>
    <row r="4">
      <c r="A4" s="2" t="inlineStr">
        <is>
          <t>Operations Manager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Client</t>
        </is>
      </c>
      <c r="B7" s="4" t="inlineStr">
        <is>
          <t>Site Address</t>
        </is>
      </c>
      <c r="C7" s="4" t="inlineStr">
        <is>
          <t>Post</t>
        </is>
      </c>
      <c r="D7" s="4" t="inlineStr">
        <is>
          <t>Shift Timing</t>
        </is>
      </c>
      <c r="E7" s="4" t="inlineStr">
        <is>
          <t>Sanctioned Strength</t>
        </is>
      </c>
      <c r="F7" s="4" t="inlineStr">
        <is>
          <t>Deployed Guards (names)</t>
        </is>
      </c>
      <c r="G7" s="4" t="inlineStr">
        <is>
          <t>Deployed Count</t>
        </is>
      </c>
      <c r="H7" s="4" t="inlineStr">
        <is>
          <t>Supervisor</t>
        </is>
      </c>
      <c r="I7" s="4" t="inlineStr">
        <is>
          <t>Reliever</t>
        </is>
      </c>
      <c r="J7" s="4" t="inlineStr">
        <is>
          <t>Weapon (Y/N)</t>
        </is>
      </c>
      <c r="K7" s="4" t="inlineStr">
        <is>
          <t>Start Date</t>
        </is>
      </c>
      <c r="L7" s="4" t="inlineStr">
        <is>
          <t>Remarks</t>
        </is>
      </c>
    </row>
    <row r="8">
      <c r="A8" s="5" t="n"/>
      <c r="B8" s="5" t="n"/>
      <c r="C8" s="5" t="n"/>
      <c r="D8" s="5" t="n"/>
      <c r="E8" s="5" t="n"/>
      <c r="F8" s="5" t="n"/>
      <c r="G8" s="5">
        <f>IF(F8="",0,LEN(F8)-LEN(SUBSTITUTE(F8,",",""))+1)</f>
        <v/>
      </c>
      <c r="H8" s="5" t="n"/>
      <c r="I8" s="5" t="n"/>
      <c r="J8" s="5" t="n"/>
      <c r="K8" s="6" t="n"/>
      <c r="L8" s="5" t="n"/>
    </row>
    <row r="9">
      <c r="A9" s="5" t="n"/>
      <c r="B9" s="5" t="n"/>
      <c r="C9" s="5" t="n"/>
      <c r="D9" s="5" t="n"/>
      <c r="E9" s="5" t="n"/>
      <c r="F9" s="5" t="n"/>
      <c r="G9" s="5">
        <f>IF(F9="",0,LEN(F9)-LEN(SUBSTITUTE(F9,",",""))+1)</f>
        <v/>
      </c>
      <c r="H9" s="5" t="n"/>
      <c r="I9" s="5" t="n"/>
      <c r="J9" s="5" t="n"/>
      <c r="K9" s="6" t="n"/>
      <c r="L9" s="5" t="n"/>
    </row>
    <row r="10">
      <c r="A10" s="5" t="n"/>
      <c r="B10" s="5" t="n"/>
      <c r="C10" s="5" t="n"/>
      <c r="D10" s="5" t="n"/>
      <c r="E10" s="5" t="n"/>
      <c r="F10" s="5" t="n"/>
      <c r="G10" s="5">
        <f>IF(F10="",0,LEN(F10)-LEN(SUBSTITUTE(F10,",",""))+1)</f>
        <v/>
      </c>
      <c r="H10" s="5" t="n"/>
      <c r="I10" s="5" t="n"/>
      <c r="J10" s="5" t="n"/>
      <c r="K10" s="6" t="n"/>
      <c r="L10" s="5" t="n"/>
    </row>
    <row r="11">
      <c r="A11" s="5" t="n"/>
      <c r="B11" s="5" t="n"/>
      <c r="C11" s="5" t="n"/>
      <c r="D11" s="5" t="n"/>
      <c r="E11" s="5" t="n"/>
      <c r="F11" s="5" t="n"/>
      <c r="G11" s="5">
        <f>IF(F11="",0,LEN(F11)-LEN(SUBSTITUTE(F11,",",""))+1)</f>
        <v/>
      </c>
      <c r="H11" s="5" t="n"/>
      <c r="I11" s="5" t="n"/>
      <c r="J11" s="5" t="n"/>
      <c r="K11" s="6" t="n"/>
      <c r="L11" s="5" t="n"/>
    </row>
    <row r="12">
      <c r="A12" s="5" t="n"/>
      <c r="B12" s="5" t="n"/>
      <c r="C12" s="5" t="n"/>
      <c r="D12" s="5" t="n"/>
      <c r="E12" s="5" t="n"/>
      <c r="F12" s="5" t="n"/>
      <c r="G12" s="5">
        <f>IF(F12="",0,LEN(F12)-LEN(SUBSTITUTE(F12,",",""))+1)</f>
        <v/>
      </c>
      <c r="H12" s="5" t="n"/>
      <c r="I12" s="5" t="n"/>
      <c r="J12" s="5" t="n"/>
      <c r="K12" s="6" t="n"/>
      <c r="L12" s="5" t="n"/>
    </row>
    <row r="13">
      <c r="A13" s="5" t="n"/>
      <c r="B13" s="5" t="n"/>
      <c r="C13" s="5" t="n"/>
      <c r="D13" s="5" t="n"/>
      <c r="E13" s="5" t="n"/>
      <c r="F13" s="5" t="n"/>
      <c r="G13" s="5">
        <f>IF(F13="",0,LEN(F13)-LEN(SUBSTITUTE(F13,",",""))+1)</f>
        <v/>
      </c>
      <c r="H13" s="5" t="n"/>
      <c r="I13" s="5" t="n"/>
      <c r="J13" s="5" t="n"/>
      <c r="K13" s="6" t="n"/>
      <c r="L13" s="5" t="n"/>
    </row>
    <row r="14">
      <c r="A14" s="5" t="n"/>
      <c r="B14" s="5" t="n"/>
      <c r="C14" s="5" t="n"/>
      <c r="D14" s="5" t="n"/>
      <c r="E14" s="5" t="n"/>
      <c r="F14" s="5" t="n"/>
      <c r="G14" s="5">
        <f>IF(F14="",0,LEN(F14)-LEN(SUBSTITUTE(F14,",",""))+1)</f>
        <v/>
      </c>
      <c r="H14" s="5" t="n"/>
      <c r="I14" s="5" t="n"/>
      <c r="J14" s="5" t="n"/>
      <c r="K14" s="6" t="n"/>
      <c r="L14" s="5" t="n"/>
    </row>
    <row r="15">
      <c r="A15" s="5" t="n"/>
      <c r="B15" s="5" t="n"/>
      <c r="C15" s="5" t="n"/>
      <c r="D15" s="5" t="n"/>
      <c r="E15" s="5" t="n"/>
      <c r="F15" s="5" t="n"/>
      <c r="G15" s="5">
        <f>IF(F15="",0,LEN(F15)-LEN(SUBSTITUTE(F15,",",""))+1)</f>
        <v/>
      </c>
      <c r="H15" s="5" t="n"/>
      <c r="I15" s="5" t="n"/>
      <c r="J15" s="5" t="n"/>
      <c r="K15" s="6" t="n"/>
      <c r="L15" s="5" t="n"/>
    </row>
    <row r="16">
      <c r="A16" s="5" t="n"/>
      <c r="B16" s="5" t="n"/>
      <c r="C16" s="5" t="n"/>
      <c r="D16" s="5" t="n"/>
      <c r="E16" s="5" t="n"/>
      <c r="F16" s="5" t="n"/>
      <c r="G16" s="5">
        <f>IF(F16="",0,LEN(F16)-LEN(SUBSTITUTE(F16,",",""))+1)</f>
        <v/>
      </c>
      <c r="H16" s="5" t="n"/>
      <c r="I16" s="5" t="n"/>
      <c r="J16" s="5" t="n"/>
      <c r="K16" s="6" t="n"/>
      <c r="L16" s="5" t="n"/>
    </row>
    <row r="17">
      <c r="A17" s="5" t="n"/>
      <c r="B17" s="5" t="n"/>
      <c r="C17" s="5" t="n"/>
      <c r="D17" s="5" t="n"/>
      <c r="E17" s="5" t="n"/>
      <c r="F17" s="5" t="n"/>
      <c r="G17" s="5">
        <f>IF(F17="",0,LEN(F17)-LEN(SUBSTITUTE(F17,",",""))+1)</f>
        <v/>
      </c>
      <c r="H17" s="5" t="n"/>
      <c r="I17" s="5" t="n"/>
      <c r="J17" s="5" t="n"/>
      <c r="K17" s="6" t="n"/>
      <c r="L17" s="5" t="n"/>
    </row>
    <row r="18">
      <c r="A18" s="5" t="n"/>
      <c r="B18" s="5" t="n"/>
      <c r="C18" s="5" t="n"/>
      <c r="D18" s="5" t="n"/>
      <c r="E18" s="5" t="n"/>
      <c r="F18" s="5" t="n"/>
      <c r="G18" s="5">
        <f>IF(F18="",0,LEN(F18)-LEN(SUBSTITUTE(F18,",",""))+1)</f>
        <v/>
      </c>
      <c r="H18" s="5" t="n"/>
      <c r="I18" s="5" t="n"/>
      <c r="J18" s="5" t="n"/>
      <c r="K18" s="6" t="n"/>
      <c r="L18" s="5" t="n"/>
    </row>
    <row r="19">
      <c r="A19" s="5" t="n"/>
      <c r="B19" s="5" t="n"/>
      <c r="C19" s="5" t="n"/>
      <c r="D19" s="5" t="n"/>
      <c r="E19" s="5" t="n"/>
      <c r="F19" s="5" t="n"/>
      <c r="G19" s="5">
        <f>IF(F19="",0,LEN(F19)-LEN(SUBSTITUTE(F19,",",""))+1)</f>
        <v/>
      </c>
      <c r="H19" s="5" t="n"/>
      <c r="I19" s="5" t="n"/>
      <c r="J19" s="5" t="n"/>
      <c r="K19" s="6" t="n"/>
      <c r="L19" s="5" t="n"/>
    </row>
    <row r="20">
      <c r="A20" s="5" t="n"/>
      <c r="B20" s="5" t="n"/>
      <c r="C20" s="5" t="n"/>
      <c r="D20" s="5" t="n"/>
      <c r="E20" s="5" t="n"/>
      <c r="F20" s="5" t="n"/>
      <c r="G20" s="5">
        <f>IF(F20="",0,LEN(F20)-LEN(SUBSTITUTE(F20,",",""))+1)</f>
        <v/>
      </c>
      <c r="H20" s="5" t="n"/>
      <c r="I20" s="5" t="n"/>
      <c r="J20" s="5" t="n"/>
      <c r="K20" s="6" t="n"/>
      <c r="L20" s="5" t="n"/>
    </row>
    <row r="21">
      <c r="A21" s="5" t="n"/>
      <c r="B21" s="5" t="n"/>
      <c r="C21" s="5" t="n"/>
      <c r="D21" s="5" t="n"/>
      <c r="E21" s="5" t="n"/>
      <c r="F21" s="5" t="n"/>
      <c r="G21" s="5">
        <f>IF(F21="",0,LEN(F21)-LEN(SUBSTITUTE(F21,",",""))+1)</f>
        <v/>
      </c>
      <c r="H21" s="5" t="n"/>
      <c r="I21" s="5" t="n"/>
      <c r="J21" s="5" t="n"/>
      <c r="K21" s="6" t="n"/>
      <c r="L21" s="5" t="n"/>
    </row>
    <row r="22">
      <c r="A22" s="5" t="n"/>
      <c r="B22" s="5" t="n"/>
      <c r="C22" s="5" t="n"/>
      <c r="D22" s="5" t="n"/>
      <c r="E22" s="5" t="n"/>
      <c r="F22" s="5" t="n"/>
      <c r="G22" s="5">
        <f>IF(F22="",0,LEN(F22)-LEN(SUBSTITUTE(F22,",",""))+1)</f>
        <v/>
      </c>
      <c r="H22" s="5" t="n"/>
      <c r="I22" s="5" t="n"/>
      <c r="J22" s="5" t="n"/>
      <c r="K22" s="6" t="n"/>
      <c r="L22" s="5" t="n"/>
    </row>
    <row r="23">
      <c r="A23" s="5" t="n"/>
      <c r="B23" s="5" t="n"/>
      <c r="C23" s="5" t="n"/>
      <c r="D23" s="5" t="n"/>
      <c r="E23" s="5" t="n"/>
      <c r="F23" s="5" t="n"/>
      <c r="G23" s="5">
        <f>IF(F23="",0,LEN(F23)-LEN(SUBSTITUTE(F23,",",""))+1)</f>
        <v/>
      </c>
      <c r="H23" s="5" t="n"/>
      <c r="I23" s="5" t="n"/>
      <c r="J23" s="5" t="n"/>
      <c r="K23" s="6" t="n"/>
      <c r="L23" s="5" t="n"/>
    </row>
    <row r="24">
      <c r="A24" s="5" t="n"/>
      <c r="B24" s="5" t="n"/>
      <c r="C24" s="5" t="n"/>
      <c r="D24" s="5" t="n"/>
      <c r="E24" s="5" t="n"/>
      <c r="F24" s="5" t="n"/>
      <c r="G24" s="5">
        <f>IF(F24="",0,LEN(F24)-LEN(SUBSTITUTE(F24,",",""))+1)</f>
        <v/>
      </c>
      <c r="H24" s="5" t="n"/>
      <c r="I24" s="5" t="n"/>
      <c r="J24" s="5" t="n"/>
      <c r="K24" s="6" t="n"/>
      <c r="L24" s="5" t="n"/>
    </row>
    <row r="25">
      <c r="A25" s="5" t="n"/>
      <c r="B25" s="5" t="n"/>
      <c r="C25" s="5" t="n"/>
      <c r="D25" s="5" t="n"/>
      <c r="E25" s="5" t="n"/>
      <c r="F25" s="5" t="n"/>
      <c r="G25" s="5">
        <f>IF(F25="",0,LEN(F25)-LEN(SUBSTITUTE(F25,",",""))+1)</f>
        <v/>
      </c>
      <c r="H25" s="5" t="n"/>
      <c r="I25" s="5" t="n"/>
      <c r="J25" s="5" t="n"/>
      <c r="K25" s="6" t="n"/>
      <c r="L25" s="5" t="n"/>
    </row>
    <row r="26">
      <c r="A26" s="5" t="n"/>
      <c r="B26" s="5" t="n"/>
      <c r="C26" s="5" t="n"/>
      <c r="D26" s="5" t="n"/>
      <c r="E26" s="5" t="n"/>
      <c r="F26" s="5" t="n"/>
      <c r="G26" s="5">
        <f>IF(F26="",0,LEN(F26)-LEN(SUBSTITUTE(F26,",",""))+1)</f>
        <v/>
      </c>
      <c r="H26" s="5" t="n"/>
      <c r="I26" s="5" t="n"/>
      <c r="J26" s="5" t="n"/>
      <c r="K26" s="6" t="n"/>
      <c r="L26" s="5" t="n"/>
    </row>
    <row r="27">
      <c r="A27" s="5" t="n"/>
      <c r="B27" s="5" t="n"/>
      <c r="C27" s="5" t="n"/>
      <c r="D27" s="5" t="n"/>
      <c r="E27" s="5" t="n"/>
      <c r="F27" s="5" t="n"/>
      <c r="G27" s="5">
        <f>IF(F27="",0,LEN(F27)-LEN(SUBSTITUTE(F27,",",""))+1)</f>
        <v/>
      </c>
      <c r="H27" s="5" t="n"/>
      <c r="I27" s="5" t="n"/>
      <c r="J27" s="5" t="n"/>
      <c r="K27" s="6" t="n"/>
      <c r="L27" s="5" t="n"/>
    </row>
    <row r="28">
      <c r="A28" s="5" t="n"/>
      <c r="B28" s="5" t="n"/>
      <c r="C28" s="5" t="n"/>
      <c r="D28" s="5" t="n"/>
      <c r="E28" s="5" t="n"/>
      <c r="F28" s="5" t="n"/>
      <c r="G28" s="5">
        <f>IF(F28="",0,LEN(F28)-LEN(SUBSTITUTE(F28,",",""))+1)</f>
        <v/>
      </c>
      <c r="H28" s="5" t="n"/>
      <c r="I28" s="5" t="n"/>
      <c r="J28" s="5" t="n"/>
      <c r="K28" s="6" t="n"/>
      <c r="L28" s="5" t="n"/>
    </row>
    <row r="29">
      <c r="A29" s="5" t="n"/>
      <c r="B29" s="5" t="n"/>
      <c r="C29" s="5" t="n"/>
      <c r="D29" s="5" t="n"/>
      <c r="E29" s="5" t="n"/>
      <c r="F29" s="5" t="n"/>
      <c r="G29" s="5">
        <f>IF(F29="",0,LEN(F29)-LEN(SUBSTITUTE(F29,",",""))+1)</f>
        <v/>
      </c>
      <c r="H29" s="5" t="n"/>
      <c r="I29" s="5" t="n"/>
      <c r="J29" s="5" t="n"/>
      <c r="K29" s="6" t="n"/>
      <c r="L29" s="5" t="n"/>
    </row>
    <row r="30">
      <c r="A30" s="5" t="n"/>
      <c r="B30" s="5" t="n"/>
      <c r="C30" s="5" t="n"/>
      <c r="D30" s="5" t="n"/>
      <c r="E30" s="5" t="n"/>
      <c r="F30" s="5" t="n"/>
      <c r="G30" s="5">
        <f>IF(F30="",0,LEN(F30)-LEN(SUBSTITUTE(F30,",",""))+1)</f>
        <v/>
      </c>
      <c r="H30" s="5" t="n"/>
      <c r="I30" s="5" t="n"/>
      <c r="J30" s="5" t="n"/>
      <c r="K30" s="6" t="n"/>
      <c r="L30" s="5" t="n"/>
    </row>
    <row r="31">
      <c r="A31" s="5" t="n"/>
      <c r="B31" s="5" t="n"/>
      <c r="C31" s="5" t="n"/>
      <c r="D31" s="5" t="n"/>
      <c r="E31" s="5" t="n"/>
      <c r="F31" s="5" t="n"/>
      <c r="G31" s="5">
        <f>IF(F31="",0,LEN(F31)-LEN(SUBSTITUTE(F31,",",""))+1)</f>
        <v/>
      </c>
      <c r="H31" s="5" t="n"/>
      <c r="I31" s="5" t="n"/>
      <c r="J31" s="5" t="n"/>
      <c r="K31" s="6" t="n"/>
      <c r="L31" s="5" t="n"/>
    </row>
    <row r="32">
      <c r="A32" s="5" t="n"/>
      <c r="B32" s="5" t="n"/>
      <c r="C32" s="5" t="n"/>
      <c r="D32" s="5" t="n"/>
      <c r="E32" s="5" t="n"/>
      <c r="F32" s="5" t="n"/>
      <c r="G32" s="5">
        <f>IF(F32="",0,LEN(F32)-LEN(SUBSTITUTE(F32,",",""))+1)</f>
        <v/>
      </c>
      <c r="H32" s="5" t="n"/>
      <c r="I32" s="5" t="n"/>
      <c r="J32" s="5" t="n"/>
      <c r="K32" s="6" t="n"/>
      <c r="L32" s="5" t="n"/>
    </row>
    <row r="33">
      <c r="A33" s="5" t="n"/>
      <c r="B33" s="5" t="n"/>
      <c r="C33" s="5" t="n"/>
      <c r="D33" s="5" t="n"/>
      <c r="E33" s="5" t="n"/>
      <c r="F33" s="5" t="n"/>
      <c r="G33" s="5">
        <f>IF(F33="",0,LEN(F33)-LEN(SUBSTITUTE(F33,",",""))+1)</f>
        <v/>
      </c>
      <c r="H33" s="5" t="n"/>
      <c r="I33" s="5" t="n"/>
      <c r="J33" s="5" t="n"/>
      <c r="K33" s="6" t="n"/>
      <c r="L33" s="5" t="n"/>
    </row>
    <row r="34">
      <c r="A34" s="5" t="n"/>
      <c r="B34" s="5" t="n"/>
      <c r="C34" s="5" t="n"/>
      <c r="D34" s="5" t="n"/>
      <c r="E34" s="5" t="n"/>
      <c r="F34" s="5" t="n"/>
      <c r="G34" s="5">
        <f>IF(F34="",0,LEN(F34)-LEN(SUBSTITUTE(F34,",",""))+1)</f>
        <v/>
      </c>
      <c r="H34" s="5" t="n"/>
      <c r="I34" s="5" t="n"/>
      <c r="J34" s="5" t="n"/>
      <c r="K34" s="6" t="n"/>
      <c r="L34" s="5" t="n"/>
    </row>
    <row r="35">
      <c r="A35" s="5" t="n"/>
      <c r="B35" s="5" t="n"/>
      <c r="C35" s="5" t="n"/>
      <c r="D35" s="5" t="n"/>
      <c r="E35" s="5" t="n"/>
      <c r="F35" s="5" t="n"/>
      <c r="G35" s="5">
        <f>IF(F35="",0,LEN(F35)-LEN(SUBSTITUTE(F35,",",""))+1)</f>
        <v/>
      </c>
      <c r="H35" s="5" t="n"/>
      <c r="I35" s="5" t="n"/>
      <c r="J35" s="5" t="n"/>
      <c r="K35" s="6" t="n"/>
      <c r="L35" s="5" t="n"/>
    </row>
    <row r="36">
      <c r="A36" s="5" t="n"/>
      <c r="B36" s="5" t="n"/>
      <c r="C36" s="5" t="n"/>
      <c r="D36" s="5" t="n"/>
      <c r="E36" s="5" t="n"/>
      <c r="F36" s="5" t="n"/>
      <c r="G36" s="5">
        <f>IF(F36="",0,LEN(F36)-LEN(SUBSTITUTE(F36,",",""))+1)</f>
        <v/>
      </c>
      <c r="H36" s="5" t="n"/>
      <c r="I36" s="5" t="n"/>
      <c r="J36" s="5" t="n"/>
      <c r="K36" s="6" t="n"/>
      <c r="L36" s="5" t="n"/>
    </row>
    <row r="37">
      <c r="A37" s="5" t="n"/>
      <c r="B37" s="5" t="n"/>
      <c r="C37" s="5" t="n"/>
      <c r="D37" s="5" t="n"/>
      <c r="E37" s="5" t="n"/>
      <c r="F37" s="5" t="n"/>
      <c r="G37" s="5">
        <f>IF(F37="",0,LEN(F37)-LEN(SUBSTITUTE(F37,",",""))+1)</f>
        <v/>
      </c>
      <c r="H37" s="5" t="n"/>
      <c r="I37" s="5" t="n"/>
      <c r="J37" s="5" t="n"/>
      <c r="K37" s="6" t="n"/>
      <c r="L37" s="5" t="n"/>
    </row>
    <row r="38">
      <c r="A38" s="5" t="n"/>
      <c r="B38" s="5" t="n"/>
      <c r="C38" s="5" t="n"/>
      <c r="D38" s="5" t="n"/>
      <c r="E38" s="5" t="n"/>
      <c r="F38" s="5" t="n"/>
      <c r="G38" s="5">
        <f>IF(F38="",0,LEN(F38)-LEN(SUBSTITUTE(F38,",",""))+1)</f>
        <v/>
      </c>
      <c r="H38" s="5" t="n"/>
      <c r="I38" s="5" t="n"/>
      <c r="J38" s="5" t="n"/>
      <c r="K38" s="6" t="n"/>
      <c r="L38" s="5" t="n"/>
    </row>
    <row r="39">
      <c r="A39" s="5" t="n"/>
      <c r="B39" s="5" t="n"/>
      <c r="C39" s="5" t="n"/>
      <c r="D39" s="5" t="n"/>
      <c r="E39" s="5" t="n"/>
      <c r="F39" s="5" t="n"/>
      <c r="G39" s="5">
        <f>IF(F39="",0,LEN(F39)-LEN(SUBSTITUTE(F39,",",""))+1)</f>
        <v/>
      </c>
      <c r="H39" s="5" t="n"/>
      <c r="I39" s="5" t="n"/>
      <c r="J39" s="5" t="n"/>
      <c r="K39" s="6" t="n"/>
      <c r="L39" s="5" t="n"/>
    </row>
    <row r="40">
      <c r="A40" s="5" t="n"/>
      <c r="B40" s="5" t="n"/>
      <c r="C40" s="5" t="n"/>
      <c r="D40" s="5" t="n"/>
      <c r="E40" s="5" t="n"/>
      <c r="F40" s="5" t="n"/>
      <c r="G40" s="5">
        <f>IF(F40="",0,LEN(F40)-LEN(SUBSTITUTE(F40,",",""))+1)</f>
        <v/>
      </c>
      <c r="H40" s="5" t="n"/>
      <c r="I40" s="5" t="n"/>
      <c r="J40" s="5" t="n"/>
      <c r="K40" s="6" t="n"/>
      <c r="L40" s="5" t="n"/>
    </row>
    <row r="41">
      <c r="A41" s="5" t="n"/>
      <c r="B41" s="5" t="n"/>
      <c r="C41" s="5" t="n"/>
      <c r="D41" s="5" t="n"/>
      <c r="E41" s="5" t="n"/>
      <c r="F41" s="5" t="n"/>
      <c r="G41" s="5">
        <f>IF(F41="",0,LEN(F41)-LEN(SUBSTITUTE(F41,",",""))+1)</f>
        <v/>
      </c>
      <c r="H41" s="5" t="n"/>
      <c r="I41" s="5" t="n"/>
      <c r="J41" s="5" t="n"/>
      <c r="K41" s="6" t="n"/>
      <c r="L41" s="5" t="n"/>
    </row>
    <row r="42">
      <c r="A42" s="5" t="n"/>
      <c r="B42" s="5" t="n"/>
      <c r="C42" s="5" t="n"/>
      <c r="D42" s="5" t="n"/>
      <c r="E42" s="5" t="n"/>
      <c r="F42" s="5" t="n"/>
      <c r="G42" s="5">
        <f>IF(F42="",0,LEN(F42)-LEN(SUBSTITUTE(F42,",",""))+1)</f>
        <v/>
      </c>
      <c r="H42" s="5" t="n"/>
      <c r="I42" s="5" t="n"/>
      <c r="J42" s="5" t="n"/>
      <c r="K42" s="6" t="n"/>
      <c r="L42" s="5" t="n"/>
    </row>
    <row r="43">
      <c r="A43" s="5" t="n"/>
      <c r="B43" s="5" t="n"/>
      <c r="C43" s="5" t="n"/>
      <c r="D43" s="5" t="n"/>
      <c r="E43" s="5" t="n"/>
      <c r="F43" s="5" t="n"/>
      <c r="G43" s="5">
        <f>IF(F43="",0,LEN(F43)-LEN(SUBSTITUTE(F43,",",""))+1)</f>
        <v/>
      </c>
      <c r="H43" s="5" t="n"/>
      <c r="I43" s="5" t="n"/>
      <c r="J43" s="5" t="n"/>
      <c r="K43" s="6" t="n"/>
      <c r="L43" s="5" t="n"/>
    </row>
    <row r="44">
      <c r="A44" s="5" t="n"/>
      <c r="B44" s="5" t="n"/>
      <c r="C44" s="5" t="n"/>
      <c r="D44" s="5" t="n"/>
      <c r="E44" s="5" t="n"/>
      <c r="F44" s="5" t="n"/>
      <c r="G44" s="5">
        <f>IF(F44="",0,LEN(F44)-LEN(SUBSTITUTE(F44,",",""))+1)</f>
        <v/>
      </c>
      <c r="H44" s="5" t="n"/>
      <c r="I44" s="5" t="n"/>
      <c r="J44" s="5" t="n"/>
      <c r="K44" s="6" t="n"/>
      <c r="L44" s="5" t="n"/>
    </row>
    <row r="45">
      <c r="A45" s="5" t="n"/>
      <c r="B45" s="5" t="n"/>
      <c r="C45" s="5" t="n"/>
      <c r="D45" s="5" t="n"/>
      <c r="E45" s="5" t="n"/>
      <c r="F45" s="5" t="n"/>
      <c r="G45" s="5">
        <f>IF(F45="",0,LEN(F45)-LEN(SUBSTITUTE(F45,",",""))+1)</f>
        <v/>
      </c>
      <c r="H45" s="5" t="n"/>
      <c r="I45" s="5" t="n"/>
      <c r="J45" s="5" t="n"/>
      <c r="K45" s="6" t="n"/>
      <c r="L45" s="5" t="n"/>
    </row>
    <row r="46">
      <c r="A46" s="5" t="n"/>
      <c r="B46" s="5" t="n"/>
      <c r="C46" s="5" t="n"/>
      <c r="D46" s="5" t="n"/>
      <c r="E46" s="5" t="n"/>
      <c r="F46" s="5" t="n"/>
      <c r="G46" s="5">
        <f>IF(F46="",0,LEN(F46)-LEN(SUBSTITUTE(F46,",",""))+1)</f>
        <v/>
      </c>
      <c r="H46" s="5" t="n"/>
      <c r="I46" s="5" t="n"/>
      <c r="J46" s="5" t="n"/>
      <c r="K46" s="6" t="n"/>
      <c r="L46" s="5" t="n"/>
    </row>
    <row r="47">
      <c r="A47" s="5" t="n"/>
      <c r="B47" s="5" t="n"/>
      <c r="C47" s="5" t="n"/>
      <c r="D47" s="5" t="n"/>
      <c r="E47" s="5" t="n"/>
      <c r="F47" s="5" t="n"/>
      <c r="G47" s="5">
        <f>IF(F47="",0,LEN(F47)-LEN(SUBSTITUTE(F47,",",""))+1)</f>
        <v/>
      </c>
      <c r="H47" s="5" t="n"/>
      <c r="I47" s="5" t="n"/>
      <c r="J47" s="5" t="n"/>
      <c r="K47" s="6" t="n"/>
      <c r="L47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0" customWidth="1" min="4" max="4"/>
    <col width="10" customWidth="1" min="5" max="5"/>
  </cols>
  <sheetData>
    <row r="1" ht="32" customHeight="1">
      <c r="A1" s="4" t="inlineStr">
        <is>
          <t>Client</t>
        </is>
      </c>
      <c r="B1" s="4" t="inlineStr">
        <is>
          <t>Sanctioned (sum)</t>
        </is>
      </c>
      <c r="C1" s="4" t="inlineStr">
        <is>
          <t>Deployed (sum)</t>
        </is>
      </c>
      <c r="D1" s="4" t="inlineStr">
        <is>
          <t>Vacant</t>
        </is>
      </c>
      <c r="E1" s="4" t="inlineStr">
        <is>
          <t>Fill %</t>
        </is>
      </c>
    </row>
    <row r="2">
      <c r="A2" s="7" t="n"/>
      <c r="B2" s="7">
        <f>IF(A2="","",SUMIF(Deployment!$A$6:$A$200,A2,Deployment!$E$6:$E$200))</f>
        <v/>
      </c>
      <c r="C2" s="7">
        <f>IF(A2="","",SUMIF(Deployment!$A$6:$A$200,A2,Deployment!$G$6:$G$200))</f>
        <v/>
      </c>
      <c r="D2" s="7">
        <f>IF(A2="","",B2-C2)</f>
        <v/>
      </c>
      <c r="E2" s="7">
        <f>IF(OR(A2="",B2=0),"",ROUND(C2/B2*100,1))</f>
        <v/>
      </c>
    </row>
    <row r="3">
      <c r="A3" s="7" t="n"/>
      <c r="B3" s="7">
        <f>IF(A3="","",SUMIF(Deployment!$A$6:$A$200,A3,Deployment!$E$6:$E$200))</f>
        <v/>
      </c>
      <c r="C3" s="7">
        <f>IF(A3="","",SUMIF(Deployment!$A$6:$A$200,A3,Deployment!$G$6:$G$200))</f>
        <v/>
      </c>
      <c r="D3" s="7">
        <f>IF(A3="","",B3-C3)</f>
        <v/>
      </c>
      <c r="E3" s="7">
        <f>IF(OR(A3="",B3=0),"",ROUND(C3/B3*100,1))</f>
        <v/>
      </c>
    </row>
    <row r="4">
      <c r="A4" s="7" t="n"/>
      <c r="B4" s="7">
        <f>IF(A4="","",SUMIF(Deployment!$A$6:$A$200,A4,Deployment!$E$6:$E$200))</f>
        <v/>
      </c>
      <c r="C4" s="7">
        <f>IF(A4="","",SUMIF(Deployment!$A$6:$A$200,A4,Deployment!$G$6:$G$200))</f>
        <v/>
      </c>
      <c r="D4" s="7">
        <f>IF(A4="","",B4-C4)</f>
        <v/>
      </c>
      <c r="E4" s="7">
        <f>IF(OR(A4="",B4=0),"",ROUND(C4/B4*100,1))</f>
        <v/>
      </c>
    </row>
    <row r="5">
      <c r="A5" s="7" t="n"/>
      <c r="B5" s="7">
        <f>IF(A5="","",SUMIF(Deployment!$A$6:$A$200,A5,Deployment!$E$6:$E$200))</f>
        <v/>
      </c>
      <c r="C5" s="7">
        <f>IF(A5="","",SUMIF(Deployment!$A$6:$A$200,A5,Deployment!$G$6:$G$200))</f>
        <v/>
      </c>
      <c r="D5" s="7">
        <f>IF(A5="","",B5-C5)</f>
        <v/>
      </c>
      <c r="E5" s="7">
        <f>IF(OR(A5="",B5=0),"",ROUND(C5/B5*100,1))</f>
        <v/>
      </c>
    </row>
    <row r="6">
      <c r="A6" s="7" t="n"/>
      <c r="B6" s="7">
        <f>IF(A6="","",SUMIF(Deployment!$A$6:$A$200,A6,Deployment!$E$6:$E$200))</f>
        <v/>
      </c>
      <c r="C6" s="7">
        <f>IF(A6="","",SUMIF(Deployment!$A$6:$A$200,A6,Deployment!$G$6:$G$200))</f>
        <v/>
      </c>
      <c r="D6" s="7">
        <f>IF(A6="","",B6-C6)</f>
        <v/>
      </c>
      <c r="E6" s="7">
        <f>IF(OR(A6="",B6=0),"",ROUND(C6/B6*100,1))</f>
        <v/>
      </c>
    </row>
    <row r="7">
      <c r="A7" s="7" t="n"/>
      <c r="B7" s="7">
        <f>IF(A7="","",SUMIF(Deployment!$A$6:$A$200,A7,Deployment!$E$6:$E$200))</f>
        <v/>
      </c>
      <c r="C7" s="7">
        <f>IF(A7="","",SUMIF(Deployment!$A$6:$A$200,A7,Deployment!$G$6:$G$200))</f>
        <v/>
      </c>
      <c r="D7" s="7">
        <f>IF(A7="","",B7-C7)</f>
        <v/>
      </c>
      <c r="E7" s="7">
        <f>IF(OR(A7="",B7=0),"",ROUND(C7/B7*100,1))</f>
        <v/>
      </c>
    </row>
    <row r="8">
      <c r="A8" s="7" t="n"/>
      <c r="B8" s="7">
        <f>IF(A8="","",SUMIF(Deployment!$A$6:$A$200,A8,Deployment!$E$6:$E$200))</f>
        <v/>
      </c>
      <c r="C8" s="7">
        <f>IF(A8="","",SUMIF(Deployment!$A$6:$A$200,A8,Deployment!$G$6:$G$200))</f>
        <v/>
      </c>
      <c r="D8" s="7">
        <f>IF(A8="","",B8-C8)</f>
        <v/>
      </c>
      <c r="E8" s="7">
        <f>IF(OR(A8="",B8=0),"",ROUND(C8/B8*100,1))</f>
        <v/>
      </c>
    </row>
    <row r="9">
      <c r="A9" s="7" t="n"/>
      <c r="B9" s="7">
        <f>IF(A9="","",SUMIF(Deployment!$A$6:$A$200,A9,Deployment!$E$6:$E$200))</f>
        <v/>
      </c>
      <c r="C9" s="7">
        <f>IF(A9="","",SUMIF(Deployment!$A$6:$A$200,A9,Deployment!$G$6:$G$200))</f>
        <v/>
      </c>
      <c r="D9" s="7">
        <f>IF(A9="","",B9-C9)</f>
        <v/>
      </c>
      <c r="E9" s="7">
        <f>IF(OR(A9="",B9=0),"",ROUND(C9/B9*100,1))</f>
        <v/>
      </c>
    </row>
    <row r="10">
      <c r="A10" s="7" t="n"/>
      <c r="B10" s="7">
        <f>IF(A10="","",SUMIF(Deployment!$A$6:$A$200,A10,Deployment!$E$6:$E$200))</f>
        <v/>
      </c>
      <c r="C10" s="7">
        <f>IF(A10="","",SUMIF(Deployment!$A$6:$A$200,A10,Deployment!$G$6:$G$200))</f>
        <v/>
      </c>
      <c r="D10" s="7">
        <f>IF(A10="","",B10-C10)</f>
        <v/>
      </c>
      <c r="E10" s="7">
        <f>IF(OR(A10="",B10=0),"",ROUND(C10/B10*100,1))</f>
        <v/>
      </c>
    </row>
    <row r="11">
      <c r="A11" s="7" t="n"/>
      <c r="B11" s="7">
        <f>IF(A11="","",SUMIF(Deployment!$A$6:$A$200,A11,Deployment!$E$6:$E$200))</f>
        <v/>
      </c>
      <c r="C11" s="7">
        <f>IF(A11="","",SUMIF(Deployment!$A$6:$A$200,A11,Deployment!$G$6:$G$200))</f>
        <v/>
      </c>
      <c r="D11" s="7">
        <f>IF(A11="","",B11-C11)</f>
        <v/>
      </c>
      <c r="E11" s="7">
        <f>IF(OR(A11="",B11=0),"",ROUND(C11/B11*100,1))</f>
        <v/>
      </c>
    </row>
    <row r="12">
      <c r="A12" s="7" t="n"/>
      <c r="B12" s="7">
        <f>IF(A12="","",SUMIF(Deployment!$A$6:$A$200,A12,Deployment!$E$6:$E$200))</f>
        <v/>
      </c>
      <c r="C12" s="7">
        <f>IF(A12="","",SUMIF(Deployment!$A$6:$A$200,A12,Deployment!$G$6:$G$200))</f>
        <v/>
      </c>
      <c r="D12" s="7">
        <f>IF(A12="","",B12-C12)</f>
        <v/>
      </c>
      <c r="E12" s="7">
        <f>IF(OR(A12="",B12=0),"",ROUND(C12/B12*100,1))</f>
        <v/>
      </c>
    </row>
    <row r="13">
      <c r="A13" s="7" t="n"/>
      <c r="B13" s="7">
        <f>IF(A13="","",SUMIF(Deployment!$A$6:$A$200,A13,Deployment!$E$6:$E$200))</f>
        <v/>
      </c>
      <c r="C13" s="7">
        <f>IF(A13="","",SUMIF(Deployment!$A$6:$A$200,A13,Deployment!$G$6:$G$200))</f>
        <v/>
      </c>
      <c r="D13" s="7">
        <f>IF(A13="","",B13-C13)</f>
        <v/>
      </c>
      <c r="E13" s="7">
        <f>IF(OR(A13="",B13=0),"",ROUND(C13/B13*100,1))</f>
        <v/>
      </c>
    </row>
    <row r="14">
      <c r="A14" s="7" t="n"/>
      <c r="B14" s="7">
        <f>IF(A14="","",SUMIF(Deployment!$A$6:$A$200,A14,Deployment!$E$6:$E$200))</f>
        <v/>
      </c>
      <c r="C14" s="7">
        <f>IF(A14="","",SUMIF(Deployment!$A$6:$A$200,A14,Deployment!$G$6:$G$200))</f>
        <v/>
      </c>
      <c r="D14" s="7">
        <f>IF(A14="","",B14-C14)</f>
        <v/>
      </c>
      <c r="E14" s="7">
        <f>IF(OR(A14="",B14=0),"",ROUND(C14/B14*100,1))</f>
        <v/>
      </c>
    </row>
    <row r="15">
      <c r="A15" s="7" t="n"/>
      <c r="B15" s="7">
        <f>IF(A15="","",SUMIF(Deployment!$A$6:$A$200,A15,Deployment!$E$6:$E$200))</f>
        <v/>
      </c>
      <c r="C15" s="7">
        <f>IF(A15="","",SUMIF(Deployment!$A$6:$A$200,A15,Deployment!$G$6:$G$200))</f>
        <v/>
      </c>
      <c r="D15" s="7">
        <f>IF(A15="","",B15-C15)</f>
        <v/>
      </c>
      <c r="E15" s="7">
        <f>IF(OR(A15="",B15=0),"",ROUND(C15/B15*100,1))</f>
        <v/>
      </c>
    </row>
    <row r="16">
      <c r="A16" s="7" t="n"/>
      <c r="B16" s="7">
        <f>IF(A16="","",SUMIF(Deployment!$A$6:$A$200,A16,Deployment!$E$6:$E$200))</f>
        <v/>
      </c>
      <c r="C16" s="7">
        <f>IF(A16="","",SUMIF(Deployment!$A$6:$A$200,A16,Deployment!$G$6:$G$200))</f>
        <v/>
      </c>
      <c r="D16" s="7">
        <f>IF(A16="","",B16-C16)</f>
        <v/>
      </c>
      <c r="E16" s="7">
        <f>IF(OR(A16="",B16=0),"",ROUND(C16/B16*100,1))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2026-09-25T00:35:10Z</dcterms:created>
  <dcterms:modified xsi:type="dcterms:W3CDTF">2026-09-25T00:35:10Z</dcterms:modified>
</cp:coreProperties>
</file>