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e Attendance" sheetId="1" state="visible" r:id="rId1"/>
    <sheet name="Consolidated" sheetId="2" state="visible" r:id="rId2"/>
    <sheet name="Co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33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20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</cols>
  <sheetData>
    <row r="1">
      <c r="A1" s="1" t="inlineStr">
        <is>
          <t>Security Guard Attendance Sheet</t>
        </is>
      </c>
    </row>
    <row r="2">
      <c r="A2" s="2" t="inlineStr">
        <is>
          <t>Site / Client</t>
        </is>
      </c>
      <c r="B2" t="inlineStr"/>
    </row>
    <row r="3">
      <c r="A3" s="2" t="inlineStr">
        <is>
          <t>Post(s)</t>
        </is>
      </c>
      <c r="B3" t="inlineStr"/>
    </row>
    <row r="4">
      <c r="A4" s="2" t="inlineStr">
        <is>
          <t>Month / Year</t>
        </is>
      </c>
      <c r="B4" t="inlineStr"/>
    </row>
    <row r="5">
      <c r="A5" s="2" t="inlineStr">
        <is>
          <t>Supervisor</t>
        </is>
      </c>
      <c r="B5" t="inlineStr"/>
    </row>
    <row r="6">
      <c r="A6" s="3" t="inlineStr">
        <is>
          <t>Template by Attend Mitra (www.attendmitra.com) - free to use and modify.</t>
        </is>
      </c>
    </row>
    <row r="8" ht="32" customHeight="1">
      <c r="A8" s="4" t="inlineStr">
        <is>
          <t>Guard ID</t>
        </is>
      </c>
      <c r="B8" s="4" t="inlineStr">
        <is>
          <t>Guard Name</t>
        </is>
      </c>
      <c r="C8" s="4" t="inlineStr">
        <is>
          <t>Shift (Day/Night/General)</t>
        </is>
      </c>
      <c r="D8" s="4" t="n">
        <v>1</v>
      </c>
      <c r="E8" s="4" t="n">
        <v>2</v>
      </c>
      <c r="F8" s="4" t="n">
        <v>3</v>
      </c>
      <c r="G8" s="4" t="n">
        <v>4</v>
      </c>
      <c r="H8" s="4" t="n">
        <v>5</v>
      </c>
      <c r="I8" s="4" t="n">
        <v>6</v>
      </c>
      <c r="J8" s="4" t="n">
        <v>7</v>
      </c>
      <c r="K8" s="4" t="n">
        <v>8</v>
      </c>
      <c r="L8" s="4" t="n">
        <v>9</v>
      </c>
      <c r="M8" s="4" t="n">
        <v>10</v>
      </c>
      <c r="N8" s="4" t="n">
        <v>11</v>
      </c>
      <c r="O8" s="4" t="n">
        <v>12</v>
      </c>
      <c r="P8" s="4" t="n">
        <v>13</v>
      </c>
      <c r="Q8" s="4" t="n">
        <v>14</v>
      </c>
      <c r="R8" s="4" t="n">
        <v>15</v>
      </c>
      <c r="S8" s="4" t="n">
        <v>16</v>
      </c>
      <c r="T8" s="4" t="n">
        <v>17</v>
      </c>
      <c r="U8" s="4" t="n">
        <v>18</v>
      </c>
      <c r="V8" s="4" t="n">
        <v>19</v>
      </c>
      <c r="W8" s="4" t="n">
        <v>20</v>
      </c>
      <c r="X8" s="4" t="n">
        <v>21</v>
      </c>
      <c r="Y8" s="4" t="n">
        <v>22</v>
      </c>
      <c r="Z8" s="4" t="n">
        <v>23</v>
      </c>
      <c r="AA8" s="4" t="n">
        <v>24</v>
      </c>
      <c r="AB8" s="4" t="n">
        <v>25</v>
      </c>
      <c r="AC8" s="4" t="n">
        <v>26</v>
      </c>
      <c r="AD8" s="4" t="n">
        <v>27</v>
      </c>
      <c r="AE8" s="4" t="n">
        <v>28</v>
      </c>
      <c r="AF8" s="4" t="n">
        <v>29</v>
      </c>
      <c r="AG8" s="4" t="n">
        <v>30</v>
      </c>
      <c r="AH8" s="4" t="n">
        <v>31</v>
      </c>
      <c r="AI8" s="5" t="inlineStr">
        <is>
          <t>Total Duties</t>
        </is>
      </c>
      <c r="AJ8" s="5" t="inlineStr">
        <is>
          <t>Night Duties</t>
        </is>
      </c>
      <c r="AK8" s="5" t="inlineStr">
        <is>
          <t>Weekly Off</t>
        </is>
      </c>
      <c r="AL8" s="5" t="inlineStr">
        <is>
          <t>Absent</t>
        </is>
      </c>
      <c r="AM8" s="5" t="inlineStr">
        <is>
          <t>Reliever Duties</t>
        </is>
      </c>
      <c r="AN8" s="5" t="inlineStr">
        <is>
          <t>OT Hours</t>
        </is>
      </c>
      <c r="AO8" s="5" t="inlineStr">
        <is>
          <t>Supervisor Sign</t>
        </is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>
        <f>COUNTIF(D9:AH9,"D")+COUNTIF(D9:AH9,"N")+COUNTIF(D9:AH9,"G")+COUNTIF(D9:AH9,"R")</f>
        <v/>
      </c>
      <c r="AJ9" s="6">
        <f>COUNTIF(D9:AH9,"N")</f>
        <v/>
      </c>
      <c r="AK9" s="6">
        <f>COUNTIF(D9:AH9,"WO")</f>
        <v/>
      </c>
      <c r="AL9" s="6">
        <f>COUNTIF(D9:AH9,"A")</f>
        <v/>
      </c>
      <c r="AM9" s="6">
        <f>COUNTIF(D9:AH9,"R")</f>
        <v/>
      </c>
      <c r="AN9" s="6" t="n"/>
      <c r="AO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>
        <f>COUNTIF(D10:AH10,"D")+COUNTIF(D10:AH10,"N")+COUNTIF(D10:AH10,"G")+COUNTIF(D10:AH10,"R")</f>
        <v/>
      </c>
      <c r="AJ10" s="6">
        <f>COUNTIF(D10:AH10,"N")</f>
        <v/>
      </c>
      <c r="AK10" s="6">
        <f>COUNTIF(D10:AH10,"WO")</f>
        <v/>
      </c>
      <c r="AL10" s="6">
        <f>COUNTIF(D10:AH10,"A")</f>
        <v/>
      </c>
      <c r="AM10" s="6">
        <f>COUNTIF(D10:AH10,"R")</f>
        <v/>
      </c>
      <c r="AN10" s="6" t="n"/>
      <c r="AO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>
        <f>COUNTIF(D11:AH11,"D")+COUNTIF(D11:AH11,"N")+COUNTIF(D11:AH11,"G")+COUNTIF(D11:AH11,"R")</f>
        <v/>
      </c>
      <c r="AJ11" s="6">
        <f>COUNTIF(D11:AH11,"N")</f>
        <v/>
      </c>
      <c r="AK11" s="6">
        <f>COUNTIF(D11:AH11,"WO")</f>
        <v/>
      </c>
      <c r="AL11" s="6">
        <f>COUNTIF(D11:AH11,"A")</f>
        <v/>
      </c>
      <c r="AM11" s="6">
        <f>COUNTIF(D11:AH11,"R")</f>
        <v/>
      </c>
      <c r="AN11" s="6" t="n"/>
      <c r="AO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>
        <f>COUNTIF(D12:AH12,"D")+COUNTIF(D12:AH12,"N")+COUNTIF(D12:AH12,"G")+COUNTIF(D12:AH12,"R")</f>
        <v/>
      </c>
      <c r="AJ12" s="6">
        <f>COUNTIF(D12:AH12,"N")</f>
        <v/>
      </c>
      <c r="AK12" s="6">
        <f>COUNTIF(D12:AH12,"WO")</f>
        <v/>
      </c>
      <c r="AL12" s="6">
        <f>COUNTIF(D12:AH12,"A")</f>
        <v/>
      </c>
      <c r="AM12" s="6">
        <f>COUNTIF(D12:AH12,"R")</f>
        <v/>
      </c>
      <c r="AN12" s="6" t="n"/>
      <c r="AO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>
        <f>COUNTIF(D13:AH13,"D")+COUNTIF(D13:AH13,"N")+COUNTIF(D13:AH13,"G")+COUNTIF(D13:AH13,"R")</f>
        <v/>
      </c>
      <c r="AJ13" s="6">
        <f>COUNTIF(D13:AH13,"N")</f>
        <v/>
      </c>
      <c r="AK13" s="6">
        <f>COUNTIF(D13:AH13,"WO")</f>
        <v/>
      </c>
      <c r="AL13" s="6">
        <f>COUNTIF(D13:AH13,"A")</f>
        <v/>
      </c>
      <c r="AM13" s="6">
        <f>COUNTIF(D13:AH13,"R")</f>
        <v/>
      </c>
      <c r="AN13" s="6" t="n"/>
      <c r="AO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>
        <f>COUNTIF(D14:AH14,"D")+COUNTIF(D14:AH14,"N")+COUNTIF(D14:AH14,"G")+COUNTIF(D14:AH14,"R")</f>
        <v/>
      </c>
      <c r="AJ14" s="6">
        <f>COUNTIF(D14:AH14,"N")</f>
        <v/>
      </c>
      <c r="AK14" s="6">
        <f>COUNTIF(D14:AH14,"WO")</f>
        <v/>
      </c>
      <c r="AL14" s="6">
        <f>COUNTIF(D14:AH14,"A")</f>
        <v/>
      </c>
      <c r="AM14" s="6">
        <f>COUNTIF(D14:AH14,"R")</f>
        <v/>
      </c>
      <c r="AN14" s="6" t="n"/>
      <c r="AO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>
        <f>COUNTIF(D15:AH15,"D")+COUNTIF(D15:AH15,"N")+COUNTIF(D15:AH15,"G")+COUNTIF(D15:AH15,"R")</f>
        <v/>
      </c>
      <c r="AJ15" s="6">
        <f>COUNTIF(D15:AH15,"N")</f>
        <v/>
      </c>
      <c r="AK15" s="6">
        <f>COUNTIF(D15:AH15,"WO")</f>
        <v/>
      </c>
      <c r="AL15" s="6">
        <f>COUNTIF(D15:AH15,"A")</f>
        <v/>
      </c>
      <c r="AM15" s="6">
        <f>COUNTIF(D15:AH15,"R")</f>
        <v/>
      </c>
      <c r="AN15" s="6" t="n"/>
      <c r="AO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>
        <f>COUNTIF(D16:AH16,"D")+COUNTIF(D16:AH16,"N")+COUNTIF(D16:AH16,"G")+COUNTIF(D16:AH16,"R")</f>
        <v/>
      </c>
      <c r="AJ16" s="6">
        <f>COUNTIF(D16:AH16,"N")</f>
        <v/>
      </c>
      <c r="AK16" s="6">
        <f>COUNTIF(D16:AH16,"WO")</f>
        <v/>
      </c>
      <c r="AL16" s="6">
        <f>COUNTIF(D16:AH16,"A")</f>
        <v/>
      </c>
      <c r="AM16" s="6">
        <f>COUNTIF(D16:AH16,"R")</f>
        <v/>
      </c>
      <c r="AN16" s="6" t="n"/>
      <c r="AO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>
        <f>COUNTIF(D17:AH17,"D")+COUNTIF(D17:AH17,"N")+COUNTIF(D17:AH17,"G")+COUNTIF(D17:AH17,"R")</f>
        <v/>
      </c>
      <c r="AJ17" s="6">
        <f>COUNTIF(D17:AH17,"N")</f>
        <v/>
      </c>
      <c r="AK17" s="6">
        <f>COUNTIF(D17:AH17,"WO")</f>
        <v/>
      </c>
      <c r="AL17" s="6">
        <f>COUNTIF(D17:AH17,"A")</f>
        <v/>
      </c>
      <c r="AM17" s="6">
        <f>COUNTIF(D17:AH17,"R")</f>
        <v/>
      </c>
      <c r="AN17" s="6" t="n"/>
      <c r="AO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>
        <f>COUNTIF(D18:AH18,"D")+COUNTIF(D18:AH18,"N")+COUNTIF(D18:AH18,"G")+COUNTIF(D18:AH18,"R")</f>
        <v/>
      </c>
      <c r="AJ18" s="6">
        <f>COUNTIF(D18:AH18,"N")</f>
        <v/>
      </c>
      <c r="AK18" s="6">
        <f>COUNTIF(D18:AH18,"WO")</f>
        <v/>
      </c>
      <c r="AL18" s="6">
        <f>COUNTIF(D18:AH18,"A")</f>
        <v/>
      </c>
      <c r="AM18" s="6">
        <f>COUNTIF(D18:AH18,"R")</f>
        <v/>
      </c>
      <c r="AN18" s="6" t="n"/>
      <c r="AO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>
        <f>COUNTIF(D19:AH19,"D")+COUNTIF(D19:AH19,"N")+COUNTIF(D19:AH19,"G")+COUNTIF(D19:AH19,"R")</f>
        <v/>
      </c>
      <c r="AJ19" s="6">
        <f>COUNTIF(D19:AH19,"N")</f>
        <v/>
      </c>
      <c r="AK19" s="6">
        <f>COUNTIF(D19:AH19,"WO")</f>
        <v/>
      </c>
      <c r="AL19" s="6">
        <f>COUNTIF(D19:AH19,"A")</f>
        <v/>
      </c>
      <c r="AM19" s="6">
        <f>COUNTIF(D19:AH19,"R")</f>
        <v/>
      </c>
      <c r="AN19" s="6" t="n"/>
      <c r="AO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>
        <f>COUNTIF(D20:AH20,"D")+COUNTIF(D20:AH20,"N")+COUNTIF(D20:AH20,"G")+COUNTIF(D20:AH20,"R")</f>
        <v/>
      </c>
      <c r="AJ20" s="6">
        <f>COUNTIF(D20:AH20,"N")</f>
        <v/>
      </c>
      <c r="AK20" s="6">
        <f>COUNTIF(D20:AH20,"WO")</f>
        <v/>
      </c>
      <c r="AL20" s="6">
        <f>COUNTIF(D20:AH20,"A")</f>
        <v/>
      </c>
      <c r="AM20" s="6">
        <f>COUNTIF(D20:AH20,"R")</f>
        <v/>
      </c>
      <c r="AN20" s="6" t="n"/>
      <c r="AO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>
        <f>COUNTIF(D21:AH21,"D")+COUNTIF(D21:AH21,"N")+COUNTIF(D21:AH21,"G")+COUNTIF(D21:AH21,"R")</f>
        <v/>
      </c>
      <c r="AJ21" s="6">
        <f>COUNTIF(D21:AH21,"N")</f>
        <v/>
      </c>
      <c r="AK21" s="6">
        <f>COUNTIF(D21:AH21,"WO")</f>
        <v/>
      </c>
      <c r="AL21" s="6">
        <f>COUNTIF(D21:AH21,"A")</f>
        <v/>
      </c>
      <c r="AM21" s="6">
        <f>COUNTIF(D21:AH21,"R")</f>
        <v/>
      </c>
      <c r="AN21" s="6" t="n"/>
      <c r="AO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>
        <f>COUNTIF(D22:AH22,"D")+COUNTIF(D22:AH22,"N")+COUNTIF(D22:AH22,"G")+COUNTIF(D22:AH22,"R")</f>
        <v/>
      </c>
      <c r="AJ22" s="6">
        <f>COUNTIF(D22:AH22,"N")</f>
        <v/>
      </c>
      <c r="AK22" s="6">
        <f>COUNTIF(D22:AH22,"WO")</f>
        <v/>
      </c>
      <c r="AL22" s="6">
        <f>COUNTIF(D22:AH22,"A")</f>
        <v/>
      </c>
      <c r="AM22" s="6">
        <f>COUNTIF(D22:AH22,"R")</f>
        <v/>
      </c>
      <c r="AN22" s="6" t="n"/>
      <c r="AO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>
        <f>COUNTIF(D23:AH23,"D")+COUNTIF(D23:AH23,"N")+COUNTIF(D23:AH23,"G")+COUNTIF(D23:AH23,"R")</f>
        <v/>
      </c>
      <c r="AJ23" s="6">
        <f>COUNTIF(D23:AH23,"N")</f>
        <v/>
      </c>
      <c r="AK23" s="6">
        <f>COUNTIF(D23:AH23,"WO")</f>
        <v/>
      </c>
      <c r="AL23" s="6">
        <f>COUNTIF(D23:AH23,"A")</f>
        <v/>
      </c>
      <c r="AM23" s="6">
        <f>COUNTIF(D23:AH23,"R")</f>
        <v/>
      </c>
      <c r="AN23" s="6" t="n"/>
      <c r="AO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>
        <f>COUNTIF(D24:AH24,"D")+COUNTIF(D24:AH24,"N")+COUNTIF(D24:AH24,"G")+COUNTIF(D24:AH24,"R")</f>
        <v/>
      </c>
      <c r="AJ24" s="6">
        <f>COUNTIF(D24:AH24,"N")</f>
        <v/>
      </c>
      <c r="AK24" s="6">
        <f>COUNTIF(D24:AH24,"WO")</f>
        <v/>
      </c>
      <c r="AL24" s="6">
        <f>COUNTIF(D24:AH24,"A")</f>
        <v/>
      </c>
      <c r="AM24" s="6">
        <f>COUNTIF(D24:AH24,"R")</f>
        <v/>
      </c>
      <c r="AN24" s="6" t="n"/>
      <c r="AO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>
        <f>COUNTIF(D25:AH25,"D")+COUNTIF(D25:AH25,"N")+COUNTIF(D25:AH25,"G")+COUNTIF(D25:AH25,"R")</f>
        <v/>
      </c>
      <c r="AJ25" s="6">
        <f>COUNTIF(D25:AH25,"N")</f>
        <v/>
      </c>
      <c r="AK25" s="6">
        <f>COUNTIF(D25:AH25,"WO")</f>
        <v/>
      </c>
      <c r="AL25" s="6">
        <f>COUNTIF(D25:AH25,"A")</f>
        <v/>
      </c>
      <c r="AM25" s="6">
        <f>COUNTIF(D25:AH25,"R")</f>
        <v/>
      </c>
      <c r="AN25" s="6" t="n"/>
      <c r="AO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>
        <f>COUNTIF(D26:AH26,"D")+COUNTIF(D26:AH26,"N")+COUNTIF(D26:AH26,"G")+COUNTIF(D26:AH26,"R")</f>
        <v/>
      </c>
      <c r="AJ26" s="6">
        <f>COUNTIF(D26:AH26,"N")</f>
        <v/>
      </c>
      <c r="AK26" s="6">
        <f>COUNTIF(D26:AH26,"WO")</f>
        <v/>
      </c>
      <c r="AL26" s="6">
        <f>COUNTIF(D26:AH26,"A")</f>
        <v/>
      </c>
      <c r="AM26" s="6">
        <f>COUNTIF(D26:AH26,"R")</f>
        <v/>
      </c>
      <c r="AN26" s="6" t="n"/>
      <c r="AO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>
        <f>COUNTIF(D27:AH27,"D")+COUNTIF(D27:AH27,"N")+COUNTIF(D27:AH27,"G")+COUNTIF(D27:AH27,"R")</f>
        <v/>
      </c>
      <c r="AJ27" s="6">
        <f>COUNTIF(D27:AH27,"N")</f>
        <v/>
      </c>
      <c r="AK27" s="6">
        <f>COUNTIF(D27:AH27,"WO")</f>
        <v/>
      </c>
      <c r="AL27" s="6">
        <f>COUNTIF(D27:AH27,"A")</f>
        <v/>
      </c>
      <c r="AM27" s="6">
        <f>COUNTIF(D27:AH27,"R")</f>
        <v/>
      </c>
      <c r="AN27" s="6" t="n"/>
      <c r="AO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>
        <f>COUNTIF(D28:AH28,"D")+COUNTIF(D28:AH28,"N")+COUNTIF(D28:AH28,"G")+COUNTIF(D28:AH28,"R")</f>
        <v/>
      </c>
      <c r="AJ28" s="6">
        <f>COUNTIF(D28:AH28,"N")</f>
        <v/>
      </c>
      <c r="AK28" s="6">
        <f>COUNTIF(D28:AH28,"WO")</f>
        <v/>
      </c>
      <c r="AL28" s="6">
        <f>COUNTIF(D28:AH28,"A")</f>
        <v/>
      </c>
      <c r="AM28" s="6">
        <f>COUNTIF(D28:AH28,"R")</f>
        <v/>
      </c>
      <c r="AN28" s="6" t="n"/>
      <c r="AO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>
        <f>COUNTIF(D29:AH29,"D")+COUNTIF(D29:AH29,"N")+COUNTIF(D29:AH29,"G")+COUNTIF(D29:AH29,"R")</f>
        <v/>
      </c>
      <c r="AJ29" s="6">
        <f>COUNTIF(D29:AH29,"N")</f>
        <v/>
      </c>
      <c r="AK29" s="6">
        <f>COUNTIF(D29:AH29,"WO")</f>
        <v/>
      </c>
      <c r="AL29" s="6">
        <f>COUNTIF(D29:AH29,"A")</f>
        <v/>
      </c>
      <c r="AM29" s="6">
        <f>COUNTIF(D29:AH29,"R")</f>
        <v/>
      </c>
      <c r="AN29" s="6" t="n"/>
      <c r="AO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>
        <f>COUNTIF(D30:AH30,"D")+COUNTIF(D30:AH30,"N")+COUNTIF(D30:AH30,"G")+COUNTIF(D30:AH30,"R")</f>
        <v/>
      </c>
      <c r="AJ30" s="6">
        <f>COUNTIF(D30:AH30,"N")</f>
        <v/>
      </c>
      <c r="AK30" s="6">
        <f>COUNTIF(D30:AH30,"WO")</f>
        <v/>
      </c>
      <c r="AL30" s="6">
        <f>COUNTIF(D30:AH30,"A")</f>
        <v/>
      </c>
      <c r="AM30" s="6">
        <f>COUNTIF(D30:AH30,"R")</f>
        <v/>
      </c>
      <c r="AN30" s="6" t="n"/>
      <c r="AO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>
        <f>COUNTIF(D31:AH31,"D")+COUNTIF(D31:AH31,"N")+COUNTIF(D31:AH31,"G")+COUNTIF(D31:AH31,"R")</f>
        <v/>
      </c>
      <c r="AJ31" s="6">
        <f>COUNTIF(D31:AH31,"N")</f>
        <v/>
      </c>
      <c r="AK31" s="6">
        <f>COUNTIF(D31:AH31,"WO")</f>
        <v/>
      </c>
      <c r="AL31" s="6">
        <f>COUNTIF(D31:AH31,"A")</f>
        <v/>
      </c>
      <c r="AM31" s="6">
        <f>COUNTIF(D31:AH31,"R")</f>
        <v/>
      </c>
      <c r="AN31" s="6" t="n"/>
      <c r="AO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>
        <f>COUNTIF(D32:AH32,"D")+COUNTIF(D32:AH32,"N")+COUNTIF(D32:AH32,"G")+COUNTIF(D32:AH32,"R")</f>
        <v/>
      </c>
      <c r="AJ32" s="6">
        <f>COUNTIF(D32:AH32,"N")</f>
        <v/>
      </c>
      <c r="AK32" s="6">
        <f>COUNTIF(D32:AH32,"WO")</f>
        <v/>
      </c>
      <c r="AL32" s="6">
        <f>COUNTIF(D32:AH32,"A")</f>
        <v/>
      </c>
      <c r="AM32" s="6">
        <f>COUNTIF(D32:AH32,"R")</f>
        <v/>
      </c>
      <c r="AN32" s="6" t="n"/>
      <c r="AO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>
        <f>COUNTIF(D33:AH33,"D")+COUNTIF(D33:AH33,"N")+COUNTIF(D33:AH33,"G")+COUNTIF(D33:AH33,"R")</f>
        <v/>
      </c>
      <c r="AJ33" s="6">
        <f>COUNTIF(D33:AH33,"N")</f>
        <v/>
      </c>
      <c r="AK33" s="6">
        <f>COUNTIF(D33:AH33,"WO")</f>
        <v/>
      </c>
      <c r="AL33" s="6">
        <f>COUNTIF(D33:AH33,"A")</f>
        <v/>
      </c>
      <c r="AM33" s="6">
        <f>COUNTIF(D33:AH33,"R")</f>
        <v/>
      </c>
      <c r="AN33" s="6" t="n"/>
      <c r="AO33" s="6" t="n"/>
    </row>
  </sheetData>
  <dataValidations count="1">
    <dataValidation sqref="D9:AH33" showDropDown="0" showInputMessage="0" showErrorMessage="0" allowBlank="1" error="Use one of: D, N, G, WO, A, R" type="list">
      <formula1>"D,N,G,WO,A,R"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1" customWidth="1" min="8" max="8"/>
    <col width="13" customWidth="1" min="9" max="9"/>
  </cols>
  <sheetData>
    <row r="1" ht="32" customHeight="1">
      <c r="A1" s="4" t="inlineStr">
        <is>
          <t>Guard ID</t>
        </is>
      </c>
      <c r="B1" s="4" t="inlineStr">
        <is>
          <t>Guard Name</t>
        </is>
      </c>
      <c r="C1" s="4" t="inlineStr">
        <is>
          <t>Site 1 Duties</t>
        </is>
      </c>
      <c r="D1" s="4" t="inlineStr">
        <is>
          <t>Site 2 Duties</t>
        </is>
      </c>
      <c r="E1" s="4" t="inlineStr">
        <is>
          <t>Site 3 Duties</t>
        </is>
      </c>
      <c r="F1" s="4" t="inlineStr">
        <is>
          <t>Total Duties</t>
        </is>
      </c>
      <c r="G1" s="4" t="inlineStr">
        <is>
          <t>Night Duties</t>
        </is>
      </c>
      <c r="H1" s="4" t="inlineStr">
        <is>
          <t>OT Hours</t>
        </is>
      </c>
      <c r="I1" s="4" t="inlineStr">
        <is>
          <t>Payable Days</t>
        </is>
      </c>
    </row>
    <row r="2">
      <c r="A2" s="6" t="n"/>
      <c r="B2" s="6" t="n"/>
      <c r="C2" s="6" t="n"/>
      <c r="D2" s="6" t="n"/>
      <c r="E2" s="6" t="n"/>
      <c r="F2" s="6">
        <f>SUM(C2:E2)</f>
        <v/>
      </c>
      <c r="G2" s="6" t="n"/>
      <c r="H2" s="6" t="n"/>
      <c r="I2" s="6">
        <f>F2</f>
        <v/>
      </c>
    </row>
    <row r="3">
      <c r="A3" s="6" t="n"/>
      <c r="B3" s="6" t="n"/>
      <c r="C3" s="6" t="n"/>
      <c r="D3" s="6" t="n"/>
      <c r="E3" s="6" t="n"/>
      <c r="F3" s="6">
        <f>SUM(C3:E3)</f>
        <v/>
      </c>
      <c r="G3" s="6" t="n"/>
      <c r="H3" s="6" t="n"/>
      <c r="I3" s="6">
        <f>F3</f>
        <v/>
      </c>
    </row>
    <row r="4">
      <c r="A4" s="6" t="n"/>
      <c r="B4" s="6" t="n"/>
      <c r="C4" s="6" t="n"/>
      <c r="D4" s="6" t="n"/>
      <c r="E4" s="6" t="n"/>
      <c r="F4" s="6">
        <f>SUM(C4:E4)</f>
        <v/>
      </c>
      <c r="G4" s="6" t="n"/>
      <c r="H4" s="6" t="n"/>
      <c r="I4" s="6">
        <f>F4</f>
        <v/>
      </c>
    </row>
    <row r="5">
      <c r="A5" s="6" t="n"/>
      <c r="B5" s="6" t="n"/>
      <c r="C5" s="6" t="n"/>
      <c r="D5" s="6" t="n"/>
      <c r="E5" s="6" t="n"/>
      <c r="F5" s="6">
        <f>SUM(C5:E5)</f>
        <v/>
      </c>
      <c r="G5" s="6" t="n"/>
      <c r="H5" s="6" t="n"/>
      <c r="I5" s="6">
        <f>F5</f>
        <v/>
      </c>
    </row>
    <row r="6">
      <c r="A6" s="6" t="n"/>
      <c r="B6" s="6" t="n"/>
      <c r="C6" s="6" t="n"/>
      <c r="D6" s="6" t="n"/>
      <c r="E6" s="6" t="n"/>
      <c r="F6" s="6">
        <f>SUM(C6:E6)</f>
        <v/>
      </c>
      <c r="G6" s="6" t="n"/>
      <c r="H6" s="6" t="n"/>
      <c r="I6" s="6">
        <f>F6</f>
        <v/>
      </c>
    </row>
    <row r="7">
      <c r="A7" s="6" t="n"/>
      <c r="B7" s="6" t="n"/>
      <c r="C7" s="6" t="n"/>
      <c r="D7" s="6" t="n"/>
      <c r="E7" s="6" t="n"/>
      <c r="F7" s="6">
        <f>SUM(C7:E7)</f>
        <v/>
      </c>
      <c r="G7" s="6" t="n"/>
      <c r="H7" s="6" t="n"/>
      <c r="I7" s="6">
        <f>F7</f>
        <v/>
      </c>
    </row>
    <row r="8">
      <c r="A8" s="6" t="n"/>
      <c r="B8" s="6" t="n"/>
      <c r="C8" s="6" t="n"/>
      <c r="D8" s="6" t="n"/>
      <c r="E8" s="6" t="n"/>
      <c r="F8" s="6">
        <f>SUM(C8:E8)</f>
        <v/>
      </c>
      <c r="G8" s="6" t="n"/>
      <c r="H8" s="6" t="n"/>
      <c r="I8" s="6">
        <f>F8</f>
        <v/>
      </c>
    </row>
    <row r="9">
      <c r="A9" s="6" t="n"/>
      <c r="B9" s="6" t="n"/>
      <c r="C9" s="6" t="n"/>
      <c r="D9" s="6" t="n"/>
      <c r="E9" s="6" t="n"/>
      <c r="F9" s="6">
        <f>SUM(C9:E9)</f>
        <v/>
      </c>
      <c r="G9" s="6" t="n"/>
      <c r="H9" s="6" t="n"/>
      <c r="I9" s="6">
        <f>F9</f>
        <v/>
      </c>
    </row>
    <row r="10">
      <c r="A10" s="6" t="n"/>
      <c r="B10" s="6" t="n"/>
      <c r="C10" s="6" t="n"/>
      <c r="D10" s="6" t="n"/>
      <c r="E10" s="6" t="n"/>
      <c r="F10" s="6">
        <f>SUM(C10:E10)</f>
        <v/>
      </c>
      <c r="G10" s="6" t="n"/>
      <c r="H10" s="6" t="n"/>
      <c r="I10" s="6">
        <f>F10</f>
        <v/>
      </c>
    </row>
    <row r="11">
      <c r="A11" s="6" t="n"/>
      <c r="B11" s="6" t="n"/>
      <c r="C11" s="6" t="n"/>
      <c r="D11" s="6" t="n"/>
      <c r="E11" s="6" t="n"/>
      <c r="F11" s="6">
        <f>SUM(C11:E11)</f>
        <v/>
      </c>
      <c r="G11" s="6" t="n"/>
      <c r="H11" s="6" t="n"/>
      <c r="I11" s="6">
        <f>F11</f>
        <v/>
      </c>
    </row>
    <row r="12">
      <c r="A12" s="6" t="n"/>
      <c r="B12" s="6" t="n"/>
      <c r="C12" s="6" t="n"/>
      <c r="D12" s="6" t="n"/>
      <c r="E12" s="6" t="n"/>
      <c r="F12" s="6">
        <f>SUM(C12:E12)</f>
        <v/>
      </c>
      <c r="G12" s="6" t="n"/>
      <c r="H12" s="6" t="n"/>
      <c r="I12" s="6">
        <f>F12</f>
        <v/>
      </c>
    </row>
    <row r="13">
      <c r="A13" s="6" t="n"/>
      <c r="B13" s="6" t="n"/>
      <c r="C13" s="6" t="n"/>
      <c r="D13" s="6" t="n"/>
      <c r="E13" s="6" t="n"/>
      <c r="F13" s="6">
        <f>SUM(C13:E13)</f>
        <v/>
      </c>
      <c r="G13" s="6" t="n"/>
      <c r="H13" s="6" t="n"/>
      <c r="I13" s="6">
        <f>F13</f>
        <v/>
      </c>
    </row>
    <row r="14">
      <c r="A14" s="6" t="n"/>
      <c r="B14" s="6" t="n"/>
      <c r="C14" s="6" t="n"/>
      <c r="D14" s="6" t="n"/>
      <c r="E14" s="6" t="n"/>
      <c r="F14" s="6">
        <f>SUM(C14:E14)</f>
        <v/>
      </c>
      <c r="G14" s="6" t="n"/>
      <c r="H14" s="6" t="n"/>
      <c r="I14" s="6">
        <f>F14</f>
        <v/>
      </c>
    </row>
    <row r="15">
      <c r="A15" s="6" t="n"/>
      <c r="B15" s="6" t="n"/>
      <c r="C15" s="6" t="n"/>
      <c r="D15" s="6" t="n"/>
      <c r="E15" s="6" t="n"/>
      <c r="F15" s="6">
        <f>SUM(C15:E15)</f>
        <v/>
      </c>
      <c r="G15" s="6" t="n"/>
      <c r="H15" s="6" t="n"/>
      <c r="I15" s="6">
        <f>F15</f>
        <v/>
      </c>
    </row>
    <row r="16">
      <c r="A16" s="6" t="n"/>
      <c r="B16" s="6" t="n"/>
      <c r="C16" s="6" t="n"/>
      <c r="D16" s="6" t="n"/>
      <c r="E16" s="6" t="n"/>
      <c r="F16" s="6">
        <f>SUM(C16:E16)</f>
        <v/>
      </c>
      <c r="G16" s="6" t="n"/>
      <c r="H16" s="6" t="n"/>
      <c r="I16" s="6">
        <f>F16</f>
        <v/>
      </c>
    </row>
    <row r="17">
      <c r="A17" s="6" t="n"/>
      <c r="B17" s="6" t="n"/>
      <c r="C17" s="6" t="n"/>
      <c r="D17" s="6" t="n"/>
      <c r="E17" s="6" t="n"/>
      <c r="F17" s="6">
        <f>SUM(C17:E17)</f>
        <v/>
      </c>
      <c r="G17" s="6" t="n"/>
      <c r="H17" s="6" t="n"/>
      <c r="I17" s="6">
        <f>F17</f>
        <v/>
      </c>
    </row>
    <row r="18">
      <c r="A18" s="6" t="n"/>
      <c r="B18" s="6" t="n"/>
      <c r="C18" s="6" t="n"/>
      <c r="D18" s="6" t="n"/>
      <c r="E18" s="6" t="n"/>
      <c r="F18" s="6">
        <f>SUM(C18:E18)</f>
        <v/>
      </c>
      <c r="G18" s="6" t="n"/>
      <c r="H18" s="6" t="n"/>
      <c r="I18" s="6">
        <f>F18</f>
        <v/>
      </c>
    </row>
    <row r="19">
      <c r="A19" s="6" t="n"/>
      <c r="B19" s="6" t="n"/>
      <c r="C19" s="6" t="n"/>
      <c r="D19" s="6" t="n"/>
      <c r="E19" s="6" t="n"/>
      <c r="F19" s="6">
        <f>SUM(C19:E19)</f>
        <v/>
      </c>
      <c r="G19" s="6" t="n"/>
      <c r="H19" s="6" t="n"/>
      <c r="I19" s="6">
        <f>F19</f>
        <v/>
      </c>
    </row>
    <row r="20">
      <c r="A20" s="6" t="n"/>
      <c r="B20" s="6" t="n"/>
      <c r="C20" s="6" t="n"/>
      <c r="D20" s="6" t="n"/>
      <c r="E20" s="6" t="n"/>
      <c r="F20" s="6">
        <f>SUM(C20:E20)</f>
        <v/>
      </c>
      <c r="G20" s="6" t="n"/>
      <c r="H20" s="6" t="n"/>
      <c r="I20" s="6">
        <f>F20</f>
        <v/>
      </c>
    </row>
    <row r="21">
      <c r="A21" s="6" t="n"/>
      <c r="B21" s="6" t="n"/>
      <c r="C21" s="6" t="n"/>
      <c r="D21" s="6" t="n"/>
      <c r="E21" s="6" t="n"/>
      <c r="F21" s="6">
        <f>SUM(C21:E21)</f>
        <v/>
      </c>
      <c r="G21" s="6" t="n"/>
      <c r="H21" s="6" t="n"/>
      <c r="I21" s="6">
        <f>F21</f>
        <v/>
      </c>
    </row>
    <row r="22">
      <c r="A22" s="6" t="n"/>
      <c r="B22" s="6" t="n"/>
      <c r="C22" s="6" t="n"/>
      <c r="D22" s="6" t="n"/>
      <c r="E22" s="6" t="n"/>
      <c r="F22" s="6">
        <f>SUM(C22:E22)</f>
        <v/>
      </c>
      <c r="G22" s="6" t="n"/>
      <c r="H22" s="6" t="n"/>
      <c r="I22" s="6">
        <f>F22</f>
        <v/>
      </c>
    </row>
    <row r="23">
      <c r="A23" s="6" t="n"/>
      <c r="B23" s="6" t="n"/>
      <c r="C23" s="6" t="n"/>
      <c r="D23" s="6" t="n"/>
      <c r="E23" s="6" t="n"/>
      <c r="F23" s="6">
        <f>SUM(C23:E23)</f>
        <v/>
      </c>
      <c r="G23" s="6" t="n"/>
      <c r="H23" s="6" t="n"/>
      <c r="I23" s="6">
        <f>F23</f>
        <v/>
      </c>
    </row>
    <row r="24">
      <c r="A24" s="6" t="n"/>
      <c r="B24" s="6" t="n"/>
      <c r="C24" s="6" t="n"/>
      <c r="D24" s="6" t="n"/>
      <c r="E24" s="6" t="n"/>
      <c r="F24" s="6">
        <f>SUM(C24:E24)</f>
        <v/>
      </c>
      <c r="G24" s="6" t="n"/>
      <c r="H24" s="6" t="n"/>
      <c r="I24" s="6">
        <f>F24</f>
        <v/>
      </c>
    </row>
    <row r="25">
      <c r="A25" s="6" t="n"/>
      <c r="B25" s="6" t="n"/>
      <c r="C25" s="6" t="n"/>
      <c r="D25" s="6" t="n"/>
      <c r="E25" s="6" t="n"/>
      <c r="F25" s="6">
        <f>SUM(C25:E25)</f>
        <v/>
      </c>
      <c r="G25" s="6" t="n"/>
      <c r="H25" s="6" t="n"/>
      <c r="I25" s="6">
        <f>F25</f>
        <v/>
      </c>
    </row>
    <row r="26">
      <c r="A26" s="6" t="n"/>
      <c r="B26" s="6" t="n"/>
      <c r="C26" s="6" t="n"/>
      <c r="D26" s="6" t="n"/>
      <c r="E26" s="6" t="n"/>
      <c r="F26" s="6">
        <f>SUM(C26:E26)</f>
        <v/>
      </c>
      <c r="G26" s="6" t="n"/>
      <c r="H26" s="6" t="n"/>
      <c r="I26" s="6">
        <f>F26</f>
        <v/>
      </c>
    </row>
    <row r="27">
      <c r="A27" s="6" t="n"/>
      <c r="B27" s="6" t="n"/>
      <c r="C27" s="6" t="n"/>
      <c r="D27" s="6" t="n"/>
      <c r="E27" s="6" t="n"/>
      <c r="F27" s="6">
        <f>SUM(C27:E27)</f>
        <v/>
      </c>
      <c r="G27" s="6" t="n"/>
      <c r="H27" s="6" t="n"/>
      <c r="I27" s="6">
        <f>F27</f>
        <v/>
      </c>
    </row>
    <row r="28">
      <c r="A28" s="6" t="n"/>
      <c r="B28" s="6" t="n"/>
      <c r="C28" s="6" t="n"/>
      <c r="D28" s="6" t="n"/>
      <c r="E28" s="6" t="n"/>
      <c r="F28" s="6">
        <f>SUM(C28:E28)</f>
        <v/>
      </c>
      <c r="G28" s="6" t="n"/>
      <c r="H28" s="6" t="n"/>
      <c r="I28" s="6">
        <f>F28</f>
        <v/>
      </c>
    </row>
    <row r="29">
      <c r="A29" s="6" t="n"/>
      <c r="B29" s="6" t="n"/>
      <c r="C29" s="6" t="n"/>
      <c r="D29" s="6" t="n"/>
      <c r="E29" s="6" t="n"/>
      <c r="F29" s="6">
        <f>SUM(C29:E29)</f>
        <v/>
      </c>
      <c r="G29" s="6" t="n"/>
      <c r="H29" s="6" t="n"/>
      <c r="I29" s="6">
        <f>F29</f>
        <v/>
      </c>
    </row>
    <row r="30">
      <c r="A30" s="6" t="n"/>
      <c r="B30" s="6" t="n"/>
      <c r="C30" s="6" t="n"/>
      <c r="D30" s="6" t="n"/>
      <c r="E30" s="6" t="n"/>
      <c r="F30" s="6">
        <f>SUM(C30:E30)</f>
        <v/>
      </c>
      <c r="G30" s="6" t="n"/>
      <c r="H30" s="6" t="n"/>
      <c r="I30" s="6">
        <f>F30</f>
        <v/>
      </c>
    </row>
    <row r="31">
      <c r="A31" s="6" t="n"/>
      <c r="B31" s="6" t="n"/>
      <c r="C31" s="6" t="n"/>
      <c r="D31" s="6" t="n"/>
      <c r="E31" s="6" t="n"/>
      <c r="F31" s="6">
        <f>SUM(C31:E31)</f>
        <v/>
      </c>
      <c r="G31" s="6" t="n"/>
      <c r="H31" s="6" t="n"/>
      <c r="I31" s="6">
        <f>F31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30" customWidth="1" min="3" max="3"/>
  </cols>
  <sheetData>
    <row r="1" ht="32" customHeight="1">
      <c r="A1" s="4" t="inlineStr">
        <is>
          <t>Code</t>
        </is>
      </c>
      <c r="B1" s="4" t="inlineStr">
        <is>
          <t>Meaning</t>
        </is>
      </c>
      <c r="C1" s="4" t="inlineStr">
        <is>
          <t>Counts as</t>
        </is>
      </c>
    </row>
    <row r="2">
      <c r="A2" s="7" t="inlineStr">
        <is>
          <t>D</t>
        </is>
      </c>
      <c r="B2" s="7" t="inlineStr">
        <is>
          <t>Day duty (e.g. 08:00-20:00)</t>
        </is>
      </c>
      <c r="C2" s="7" t="inlineStr">
        <is>
          <t>1 duty</t>
        </is>
      </c>
    </row>
    <row r="3">
      <c r="A3" s="7" t="inlineStr">
        <is>
          <t>N</t>
        </is>
      </c>
      <c r="B3" s="7" t="inlineStr">
        <is>
          <t>Night duty (e.g. 20:00-08:00)</t>
        </is>
      </c>
      <c r="C3" s="7" t="inlineStr">
        <is>
          <t>1 duty</t>
        </is>
      </c>
    </row>
    <row r="4">
      <c r="A4" s="7" t="inlineStr">
        <is>
          <t>G</t>
        </is>
      </c>
      <c r="B4" s="7" t="inlineStr">
        <is>
          <t>General shift</t>
        </is>
      </c>
      <c r="C4" s="7" t="inlineStr">
        <is>
          <t>1 duty</t>
        </is>
      </c>
    </row>
    <row r="5">
      <c r="A5" s="7" t="inlineStr">
        <is>
          <t>R</t>
        </is>
      </c>
      <c r="B5" s="7" t="inlineStr">
        <is>
          <t>Reliever duty at this site</t>
        </is>
      </c>
      <c r="C5" s="7" t="inlineStr">
        <is>
          <t>1 duty</t>
        </is>
      </c>
    </row>
    <row r="6">
      <c r="A6" s="7" t="inlineStr">
        <is>
          <t>WO</t>
        </is>
      </c>
      <c r="B6" s="7" t="inlineStr">
        <is>
          <t>Weekly off</t>
        </is>
      </c>
      <c r="C6" s="7" t="inlineStr">
        <is>
          <t>Paid off (monthly-rated)</t>
        </is>
      </c>
    </row>
    <row r="7">
      <c r="A7" s="7" t="inlineStr">
        <is>
          <t>A</t>
        </is>
      </c>
      <c r="B7" s="7" t="inlineStr">
        <is>
          <t>Absent</t>
        </is>
      </c>
      <c r="C7" s="7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