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ster" sheetId="1" state="visible" r:id="rId1"/>
    <sheet name="Departm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8" customWidth="1" min="10" max="10"/>
    <col width="14" customWidth="1" min="11" max="11"/>
  </cols>
  <sheetData>
    <row r="1">
      <c r="A1" s="1" t="inlineStr">
        <is>
          <t>Hotel Staff Duty Roster (Weekly)</t>
        </is>
      </c>
    </row>
    <row r="2">
      <c r="A2" s="2" t="inlineStr">
        <is>
          <t>Hotel</t>
        </is>
      </c>
      <c r="B2" t="inlineStr"/>
    </row>
    <row r="3">
      <c r="A3" s="2" t="inlineStr">
        <is>
          <t>Department</t>
        </is>
      </c>
      <c r="B3" t="inlineStr"/>
    </row>
    <row r="4">
      <c r="A4" s="2" t="inlineStr">
        <is>
          <t>Week starting</t>
        </is>
      </c>
      <c r="B4" t="inlineStr"/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Employee</t>
        </is>
      </c>
      <c r="B7" s="4" t="inlineStr">
        <is>
          <t>Position</t>
        </is>
      </c>
      <c r="C7" s="4" t="inlineStr">
        <is>
          <t>Mon</t>
        </is>
      </c>
      <c r="D7" s="4" t="inlineStr">
        <is>
          <t>Tue</t>
        </is>
      </c>
      <c r="E7" s="4" t="inlineStr">
        <is>
          <t>Wed</t>
        </is>
      </c>
      <c r="F7" s="4" t="inlineStr">
        <is>
          <t>Thu</t>
        </is>
      </c>
      <c r="G7" s="4" t="inlineStr">
        <is>
          <t>Fri</t>
        </is>
      </c>
      <c r="H7" s="4" t="inlineStr">
        <is>
          <t>Sat</t>
        </is>
      </c>
      <c r="I7" s="4" t="inlineStr">
        <is>
          <t>Sun</t>
        </is>
      </c>
      <c r="J7" s="4" t="inlineStr">
        <is>
          <t>Shifts</t>
        </is>
      </c>
      <c r="K7" s="4" t="inlineStr">
        <is>
          <t>Hours (approx)</t>
        </is>
      </c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>
        <f>COUNTIF(C8:I8,"M")+COUNTIF(C8:I8,"A")+COUNTIF(C8:I8,"N")+COUNTIF(C8:I8,"B")</f>
        <v/>
      </c>
      <c r="K8" s="5">
        <f>(COUNTIF(C8:I8,"M")+COUNTIF(C8:I8,"A")+COUNTIF(C8:I8,"N"))*9+COUNTIF(C8:I8,"B")*8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>
        <f>COUNTIF(C9:I9,"M")+COUNTIF(C9:I9,"A")+COUNTIF(C9:I9,"N")+COUNTIF(C9:I9,"B")</f>
        <v/>
      </c>
      <c r="K9" s="5">
        <f>(COUNTIF(C9:I9,"M")+COUNTIF(C9:I9,"A")+COUNTIF(C9:I9,"N"))*9+COUNTIF(C9:I9,"B")*8</f>
        <v/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>
        <f>COUNTIF(C10:I10,"M")+COUNTIF(C10:I10,"A")+COUNTIF(C10:I10,"N")+COUNTIF(C10:I10,"B")</f>
        <v/>
      </c>
      <c r="K10" s="5">
        <f>(COUNTIF(C10:I10,"M")+COUNTIF(C10:I10,"A")+COUNTIF(C10:I10,"N"))*9+COUNTIF(C10:I10,"B")*8</f>
        <v/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>
        <f>COUNTIF(C11:I11,"M")+COUNTIF(C11:I11,"A")+COUNTIF(C11:I11,"N")+COUNTIF(C11:I11,"B")</f>
        <v/>
      </c>
      <c r="K11" s="5">
        <f>(COUNTIF(C11:I11,"M")+COUNTIF(C11:I11,"A")+COUNTIF(C11:I11,"N"))*9+COUNTIF(C11:I11,"B")*8</f>
        <v/>
      </c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>
        <f>COUNTIF(C12:I12,"M")+COUNTIF(C12:I12,"A")+COUNTIF(C12:I12,"N")+COUNTIF(C12:I12,"B")</f>
        <v/>
      </c>
      <c r="K12" s="5">
        <f>(COUNTIF(C12:I12,"M")+COUNTIF(C12:I12,"A")+COUNTIF(C12:I12,"N"))*9+COUNTIF(C12:I12,"B")*8</f>
        <v/>
      </c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>
        <f>COUNTIF(C13:I13,"M")+COUNTIF(C13:I13,"A")+COUNTIF(C13:I13,"N")+COUNTIF(C13:I13,"B")</f>
        <v/>
      </c>
      <c r="K13" s="5">
        <f>(COUNTIF(C13:I13,"M")+COUNTIF(C13:I13,"A")+COUNTIF(C13:I13,"N"))*9+COUNTIF(C13:I13,"B")*8</f>
        <v/>
      </c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>
        <f>COUNTIF(C14:I14,"M")+COUNTIF(C14:I14,"A")+COUNTIF(C14:I14,"N")+COUNTIF(C14:I14,"B")</f>
        <v/>
      </c>
      <c r="K14" s="5">
        <f>(COUNTIF(C14:I14,"M")+COUNTIF(C14:I14,"A")+COUNTIF(C14:I14,"N"))*9+COUNTIF(C14:I14,"B")*8</f>
        <v/>
      </c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>
        <f>COUNTIF(C15:I15,"M")+COUNTIF(C15:I15,"A")+COUNTIF(C15:I15,"N")+COUNTIF(C15:I15,"B")</f>
        <v/>
      </c>
      <c r="K15" s="5">
        <f>(COUNTIF(C15:I15,"M")+COUNTIF(C15:I15,"A")+COUNTIF(C15:I15,"N"))*9+COUNTIF(C15:I15,"B")*8</f>
        <v/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>
        <f>COUNTIF(C16:I16,"M")+COUNTIF(C16:I16,"A")+COUNTIF(C16:I16,"N")+COUNTIF(C16:I16,"B")</f>
        <v/>
      </c>
      <c r="K16" s="5">
        <f>(COUNTIF(C16:I16,"M")+COUNTIF(C16:I16,"A")+COUNTIF(C16:I16,"N"))*9+COUNTIF(C16:I16,"B")*8</f>
        <v/>
      </c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>
        <f>COUNTIF(C17:I17,"M")+COUNTIF(C17:I17,"A")+COUNTIF(C17:I17,"N")+COUNTIF(C17:I17,"B")</f>
        <v/>
      </c>
      <c r="K17" s="5">
        <f>(COUNTIF(C17:I17,"M")+COUNTIF(C17:I17,"A")+COUNTIF(C17:I17,"N"))*9+COUNTIF(C17:I17,"B")*8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>
        <f>COUNTIF(C18:I18,"M")+COUNTIF(C18:I18,"A")+COUNTIF(C18:I18,"N")+COUNTIF(C18:I18,"B")</f>
        <v/>
      </c>
      <c r="K18" s="5">
        <f>(COUNTIF(C18:I18,"M")+COUNTIF(C18:I18,"A")+COUNTIF(C18:I18,"N"))*9+COUNTIF(C18:I18,"B")*8</f>
        <v/>
      </c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>
        <f>COUNTIF(C19:I19,"M")+COUNTIF(C19:I19,"A")+COUNTIF(C19:I19,"N")+COUNTIF(C19:I19,"B")</f>
        <v/>
      </c>
      <c r="K19" s="5">
        <f>(COUNTIF(C19:I19,"M")+COUNTIF(C19:I19,"A")+COUNTIF(C19:I19,"N"))*9+COUNTIF(C19:I19,"B")*8</f>
        <v/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>
        <f>COUNTIF(C20:I20,"M")+COUNTIF(C20:I20,"A")+COUNTIF(C20:I20,"N")+COUNTIF(C20:I20,"B")</f>
        <v/>
      </c>
      <c r="K20" s="5">
        <f>(COUNTIF(C20:I20,"M")+COUNTIF(C20:I20,"A")+COUNTIF(C20:I20,"N"))*9+COUNTIF(C20:I20,"B")*8</f>
        <v/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>
        <f>COUNTIF(C21:I21,"M")+COUNTIF(C21:I21,"A")+COUNTIF(C21:I21,"N")+COUNTIF(C21:I21,"B")</f>
        <v/>
      </c>
      <c r="K21" s="5">
        <f>(COUNTIF(C21:I21,"M")+COUNTIF(C21:I21,"A")+COUNTIF(C21:I21,"N"))*9+COUNTIF(C21:I21,"B")*8</f>
        <v/>
      </c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>
        <f>COUNTIF(C22:I22,"M")+COUNTIF(C22:I22,"A")+COUNTIF(C22:I22,"N")+COUNTIF(C22:I22,"B")</f>
        <v/>
      </c>
      <c r="K22" s="5">
        <f>(COUNTIF(C22:I22,"M")+COUNTIF(C22:I22,"A")+COUNTIF(C22:I22,"N"))*9+COUNTIF(C22:I22,"B")*8</f>
        <v/>
      </c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>
        <f>COUNTIF(C23:I23,"M")+COUNTIF(C23:I23,"A")+COUNTIF(C23:I23,"N")+COUNTIF(C23:I23,"B")</f>
        <v/>
      </c>
      <c r="K23" s="5">
        <f>(COUNTIF(C23:I23,"M")+COUNTIF(C23:I23,"A")+COUNTIF(C23:I23,"N"))*9+COUNTIF(C23:I23,"B")*8</f>
        <v/>
      </c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>
        <f>COUNTIF(C24:I24,"M")+COUNTIF(C24:I24,"A")+COUNTIF(C24:I24,"N")+COUNTIF(C24:I24,"B")</f>
        <v/>
      </c>
      <c r="K24" s="5">
        <f>(COUNTIF(C24:I24,"M")+COUNTIF(C24:I24,"A")+COUNTIF(C24:I24,"N"))*9+COUNTIF(C24:I24,"B")*8</f>
        <v/>
      </c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>
        <f>COUNTIF(C25:I25,"M")+COUNTIF(C25:I25,"A")+COUNTIF(C25:I25,"N")+COUNTIF(C25:I25,"B")</f>
        <v/>
      </c>
      <c r="K25" s="5">
        <f>(COUNTIF(C25:I25,"M")+COUNTIF(C25:I25,"A")+COUNTIF(C25:I25,"N"))*9+COUNTIF(C25:I25,"B")*8</f>
        <v/>
      </c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>
        <f>COUNTIF(C26:I26,"M")+COUNTIF(C26:I26,"A")+COUNTIF(C26:I26,"N")+COUNTIF(C26:I26,"B")</f>
        <v/>
      </c>
      <c r="K26" s="5">
        <f>(COUNTIF(C26:I26,"M")+COUNTIF(C26:I26,"A")+COUNTIF(C26:I26,"N"))*9+COUNTIF(C26:I26,"B")*8</f>
        <v/>
      </c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>
        <f>COUNTIF(C27:I27,"M")+COUNTIF(C27:I27,"A")+COUNTIF(C27:I27,"N")+COUNTIF(C27:I27,"B")</f>
        <v/>
      </c>
      <c r="K27" s="5">
        <f>(COUNTIF(C27:I27,"M")+COUNTIF(C27:I27,"A")+COUNTIF(C27:I27,"N"))*9+COUNTIF(C27:I27,"B")*8</f>
        <v/>
      </c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>
        <f>COUNTIF(C28:I28,"M")+COUNTIF(C28:I28,"A")+COUNTIF(C28:I28,"N")+COUNTIF(C28:I28,"B")</f>
        <v/>
      </c>
      <c r="K28" s="5">
        <f>(COUNTIF(C28:I28,"M")+COUNTIF(C28:I28,"A")+COUNTIF(C28:I28,"N"))*9+COUNTIF(C28:I28,"B")*8</f>
        <v/>
      </c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>
        <f>COUNTIF(C29:I29,"M")+COUNTIF(C29:I29,"A")+COUNTIF(C29:I29,"N")+COUNTIF(C29:I29,"B")</f>
        <v/>
      </c>
      <c r="K29" s="5">
        <f>(COUNTIF(C29:I29,"M")+COUNTIF(C29:I29,"A")+COUNTIF(C29:I29,"N"))*9+COUNTIF(C29:I29,"B")*8</f>
        <v/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>
        <f>COUNTIF(C30:I30,"M")+COUNTIF(C30:I30,"A")+COUNTIF(C30:I30,"N")+COUNTIF(C30:I30,"B")</f>
        <v/>
      </c>
      <c r="K30" s="5">
        <f>(COUNTIF(C30:I30,"M")+COUNTIF(C30:I30,"A")+COUNTIF(C30:I30,"N"))*9+COUNTIF(C30:I30,"B")*8</f>
        <v/>
      </c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>
        <f>COUNTIF(C31:I31,"M")+COUNTIF(C31:I31,"A")+COUNTIF(C31:I31,"N")+COUNTIF(C31:I31,"B")</f>
        <v/>
      </c>
      <c r="K31" s="5">
        <f>(COUNTIF(C31:I31,"M")+COUNTIF(C31:I31,"A")+COUNTIF(C31:I31,"N"))*9+COUNTIF(C31:I31,"B")*8</f>
        <v/>
      </c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>
        <f>COUNTIF(C32:I32,"M")+COUNTIF(C32:I32,"A")+COUNTIF(C32:I32,"N")+COUNTIF(C32:I32,"B")</f>
        <v/>
      </c>
      <c r="K32" s="5">
        <f>(COUNTIF(C32:I32,"M")+COUNTIF(C32:I32,"A")+COUNTIF(C32:I32,"N"))*9+COUNTIF(C32:I32,"B")*8</f>
        <v/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>
        <f>COUNTIF(C33:I33,"M")+COUNTIF(C33:I33,"A")+COUNTIF(C33:I33,"N")+COUNTIF(C33:I33,"B")</f>
        <v/>
      </c>
      <c r="K33" s="5">
        <f>(COUNTIF(C33:I33,"M")+COUNTIF(C33:I33,"A")+COUNTIF(C33:I33,"N"))*9+COUNTIF(C33:I33,"B")*8</f>
        <v/>
      </c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>
        <f>COUNTIF(C34:I34,"M")+COUNTIF(C34:I34,"A")+COUNTIF(C34:I34,"N")+COUNTIF(C34:I34,"B")</f>
        <v/>
      </c>
      <c r="K34" s="5">
        <f>(COUNTIF(C34:I34,"M")+COUNTIF(C34:I34,"A")+COUNTIF(C34:I34,"N"))*9+COUNTIF(C34:I34,"B")*8</f>
        <v/>
      </c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>
        <f>COUNTIF(C35:I35,"M")+COUNTIF(C35:I35,"A")+COUNTIF(C35:I35,"N")+COUNTIF(C35:I35,"B")</f>
        <v/>
      </c>
      <c r="K35" s="5">
        <f>(COUNTIF(C35:I35,"M")+COUNTIF(C35:I35,"A")+COUNTIF(C35:I35,"N"))*9+COUNTIF(C35:I35,"B")*8</f>
        <v/>
      </c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>
        <f>COUNTIF(C36:I36,"M")+COUNTIF(C36:I36,"A")+COUNTIF(C36:I36,"N")+COUNTIF(C36:I36,"B")</f>
        <v/>
      </c>
      <c r="K36" s="5">
        <f>(COUNTIF(C36:I36,"M")+COUNTIF(C36:I36,"A")+COUNTIF(C36:I36,"N"))*9+COUNTIF(C36:I36,"B")*8</f>
        <v/>
      </c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>
        <f>COUNTIF(C37:I37,"M")+COUNTIF(C37:I37,"A")+COUNTIF(C37:I37,"N")+COUNTIF(C37:I37,"B")</f>
        <v/>
      </c>
      <c r="K37" s="5">
        <f>(COUNTIF(C37:I37,"M")+COUNTIF(C37:I37,"A")+COUNTIF(C37:I37,"N"))*9+COUNTIF(C37:I37,"B")*8</f>
        <v/>
      </c>
    </row>
    <row r="39">
      <c r="A39" s="6" t="inlineStr">
        <is>
          <t>Required headcount (by occupancy)</t>
        </is>
      </c>
      <c r="B39" s="7" t="n"/>
      <c r="C39" s="7" t="n">
        <v>5</v>
      </c>
      <c r="D39" s="7" t="n">
        <v>5</v>
      </c>
      <c r="E39" s="7" t="n">
        <v>5</v>
      </c>
      <c r="F39" s="7" t="n">
        <v>5</v>
      </c>
      <c r="G39" s="7" t="n">
        <v>5</v>
      </c>
      <c r="H39" s="7" t="n">
        <v>5</v>
      </c>
      <c r="I39" s="7" t="n">
        <v>5</v>
      </c>
    </row>
    <row r="40">
      <c r="A40" s="6" t="inlineStr">
        <is>
          <t>Scheduled (M+A+N+B)</t>
        </is>
      </c>
      <c r="B40" s="7" t="n"/>
      <c r="C40" s="7">
        <f>COUNTIF(C8:C37,"M")+COUNTIF(C8:C37,"A")+COUNTIF(C8:C37,"N")+COUNTIF(C8:C37,"B")</f>
        <v/>
      </c>
      <c r="D40" s="7">
        <f>COUNTIF(D8:D37,"M")+COUNTIF(D8:D37,"A")+COUNTIF(D8:D37,"N")+COUNTIF(D8:D37,"B")</f>
        <v/>
      </c>
      <c r="E40" s="7">
        <f>COUNTIF(E8:E37,"M")+COUNTIF(E8:E37,"A")+COUNTIF(E8:E37,"N")+COUNTIF(E8:E37,"B")</f>
        <v/>
      </c>
      <c r="F40" s="7">
        <f>COUNTIF(F8:F37,"M")+COUNTIF(F8:F37,"A")+COUNTIF(F8:F37,"N")+COUNTIF(F8:F37,"B")</f>
        <v/>
      </c>
      <c r="G40" s="7">
        <f>COUNTIF(G8:G37,"M")+COUNTIF(G8:G37,"A")+COUNTIF(G8:G37,"N")+COUNTIF(G8:G37,"B")</f>
        <v/>
      </c>
      <c r="H40" s="7">
        <f>COUNTIF(H8:H37,"M")+COUNTIF(H8:H37,"A")+COUNTIF(H8:H37,"N")+COUNTIF(H8:H37,"B")</f>
        <v/>
      </c>
      <c r="I40" s="7">
        <f>COUNTIF(I8:I37,"M")+COUNTIF(I8:I37,"A")+COUNTIF(I8:I37,"N")+COUNTIF(I8:I37,"B")</f>
        <v/>
      </c>
    </row>
  </sheetData>
  <dataValidations count="1">
    <dataValidation sqref="C8:I37" showDropDown="0" showInputMessage="0" showErrorMessage="0" allowBlank="1" error="Use one of: M, A, N, B, OFF, L" type="list">
      <formula1>"M,A,N,B,OFF,L"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0" customWidth="1" min="3" max="3"/>
    <col width="30" customWidth="1" min="4" max="4"/>
  </cols>
  <sheetData>
    <row r="1" ht="32" customHeight="1">
      <c r="A1" s="4" t="inlineStr">
        <is>
          <t>Department</t>
        </is>
      </c>
      <c r="B1" s="4" t="inlineStr">
        <is>
          <t>Code</t>
        </is>
      </c>
      <c r="C1" s="4" t="inlineStr">
        <is>
          <t>Shift</t>
        </is>
      </c>
      <c r="D1" s="4" t="inlineStr">
        <is>
          <t>Timing</t>
        </is>
      </c>
    </row>
    <row r="2">
      <c r="A2" s="8" t="inlineStr">
        <is>
          <t>Front Office</t>
        </is>
      </c>
      <c r="B2" s="8" t="inlineStr">
        <is>
          <t>M</t>
        </is>
      </c>
      <c r="C2" s="8" t="inlineStr">
        <is>
          <t>Morning</t>
        </is>
      </c>
      <c r="D2" s="8" t="inlineStr">
        <is>
          <t>07:00-16:00</t>
        </is>
      </c>
    </row>
    <row r="3">
      <c r="A3" s="8" t="inlineStr">
        <is>
          <t>Front Office</t>
        </is>
      </c>
      <c r="B3" s="8" t="inlineStr">
        <is>
          <t>A</t>
        </is>
      </c>
      <c r="C3" s="8" t="inlineStr">
        <is>
          <t>Afternoon</t>
        </is>
      </c>
      <c r="D3" s="8" t="inlineStr">
        <is>
          <t>15:00-24:00</t>
        </is>
      </c>
    </row>
    <row r="4">
      <c r="A4" s="8" t="inlineStr">
        <is>
          <t>Front Office</t>
        </is>
      </c>
      <c r="B4" s="8" t="inlineStr">
        <is>
          <t>N</t>
        </is>
      </c>
      <c r="C4" s="8" t="inlineStr">
        <is>
          <t>Night</t>
        </is>
      </c>
      <c r="D4" s="8" t="inlineStr">
        <is>
          <t>23:00-08:00</t>
        </is>
      </c>
    </row>
    <row r="5">
      <c r="A5" s="8" t="inlineStr">
        <is>
          <t>Housekeeping</t>
        </is>
      </c>
      <c r="B5" s="8" t="inlineStr">
        <is>
          <t>M</t>
        </is>
      </c>
      <c r="C5" s="8" t="inlineStr">
        <is>
          <t>Morning</t>
        </is>
      </c>
      <c r="D5" s="8" t="inlineStr">
        <is>
          <t>07:00-16:00</t>
        </is>
      </c>
    </row>
    <row r="6">
      <c r="A6" s="8" t="inlineStr">
        <is>
          <t>Housekeeping</t>
        </is>
      </c>
      <c r="B6" s="8" t="inlineStr">
        <is>
          <t>A</t>
        </is>
      </c>
      <c r="C6" s="8" t="inlineStr">
        <is>
          <t>Afternoon</t>
        </is>
      </c>
      <c r="D6" s="8" t="inlineStr">
        <is>
          <t>14:00-23:00</t>
        </is>
      </c>
    </row>
    <row r="7">
      <c r="A7" s="8" t="inlineStr">
        <is>
          <t>F&amp;B Service</t>
        </is>
      </c>
      <c r="B7" s="8" t="inlineStr">
        <is>
          <t>B</t>
        </is>
      </c>
      <c r="C7" s="8" t="inlineStr">
        <is>
          <t>Split (break shift)</t>
        </is>
      </c>
      <c r="D7" s="8" t="inlineStr">
        <is>
          <t>07:00-11:00 and 18:00-23:00</t>
        </is>
      </c>
    </row>
    <row r="8">
      <c r="A8" s="8" t="inlineStr">
        <is>
          <t>F&amp;B Service</t>
        </is>
      </c>
      <c r="B8" s="8" t="inlineStr">
        <is>
          <t>A</t>
        </is>
      </c>
      <c r="C8" s="8" t="inlineStr">
        <is>
          <t>Afternoon</t>
        </is>
      </c>
      <c r="D8" s="8" t="inlineStr">
        <is>
          <t>15:00-24:00</t>
        </is>
      </c>
    </row>
    <row r="9">
      <c r="A9" s="8" t="inlineStr">
        <is>
          <t>Kitchen</t>
        </is>
      </c>
      <c r="B9" s="8" t="inlineStr">
        <is>
          <t>M</t>
        </is>
      </c>
      <c r="C9" s="8" t="inlineStr">
        <is>
          <t>Morning</t>
        </is>
      </c>
      <c r="D9" s="8" t="inlineStr">
        <is>
          <t>06:00-15:00</t>
        </is>
      </c>
    </row>
    <row r="10">
      <c r="A10" s="8" t="inlineStr">
        <is>
          <t>Kitchen</t>
        </is>
      </c>
      <c r="B10" s="8" t="inlineStr">
        <is>
          <t>A</t>
        </is>
      </c>
      <c r="C10" s="8" t="inlineStr">
        <is>
          <t>Afternoon</t>
        </is>
      </c>
      <c r="D10" s="8" t="inlineStr">
        <is>
          <t>14:00-23:00</t>
        </is>
      </c>
    </row>
    <row r="11">
      <c r="A11" s="8" t="inlineStr">
        <is>
          <t>All</t>
        </is>
      </c>
      <c r="B11" s="8" t="inlineStr">
        <is>
          <t>OFF</t>
        </is>
      </c>
      <c r="C11" s="8" t="inlineStr">
        <is>
          <t>Weekly off</t>
        </is>
      </c>
      <c r="D11" s="8" t="inlineStr">
        <is>
          <t>-</t>
        </is>
      </c>
    </row>
    <row r="12">
      <c r="A12" s="8" t="inlineStr">
        <is>
          <t>All</t>
        </is>
      </c>
      <c r="B12" s="8" t="inlineStr">
        <is>
          <t>L</t>
        </is>
      </c>
      <c r="C12" s="8" t="inlineStr">
        <is>
          <t>Leave</t>
        </is>
      </c>
      <c r="D12" s="8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