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ster" sheetId="1" state="visible" r:id="rId1"/>
    <sheet name="Cod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42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</cols>
  <sheetData>
    <row r="1">
      <c r="A1" s="1" t="inlineStr">
        <is>
          <t>Duty Roster</t>
        </is>
      </c>
    </row>
    <row r="2">
      <c r="A2" s="2" t="inlineStr">
        <is>
          <t>Department</t>
        </is>
      </c>
      <c r="B2" t="inlineStr"/>
    </row>
    <row r="3">
      <c r="A3" s="2" t="inlineStr">
        <is>
          <t>Week / Month</t>
        </is>
      </c>
      <c r="B3" t="inlineStr"/>
    </row>
    <row r="4">
      <c r="A4" s="2" t="inlineStr">
        <is>
          <t>Approved by</t>
        </is>
      </c>
      <c r="B4" t="inlineStr"/>
    </row>
    <row r="5">
      <c r="A5" s="3" t="inlineStr">
        <is>
          <t>Template by Attend Mitra (www.attendmitra.com) - free to use and modify.</t>
        </is>
      </c>
    </row>
    <row r="7" ht="32" customHeight="1">
      <c r="A7" s="4" t="inlineStr">
        <is>
          <t>Employee</t>
        </is>
      </c>
      <c r="B7" s="4" t="inlineStr">
        <is>
          <t>Role</t>
        </is>
      </c>
      <c r="C7" s="4" t="n">
        <v>1</v>
      </c>
      <c r="D7" s="4" t="n">
        <v>2</v>
      </c>
      <c r="E7" s="4" t="n">
        <v>3</v>
      </c>
      <c r="F7" s="4" t="n">
        <v>4</v>
      </c>
      <c r="G7" s="4" t="n">
        <v>5</v>
      </c>
      <c r="H7" s="4" t="n">
        <v>6</v>
      </c>
      <c r="I7" s="4" t="n">
        <v>7</v>
      </c>
      <c r="J7" s="4" t="n">
        <v>8</v>
      </c>
      <c r="K7" s="4" t="n">
        <v>9</v>
      </c>
      <c r="L7" s="4" t="n">
        <v>10</v>
      </c>
      <c r="M7" s="4" t="n">
        <v>11</v>
      </c>
      <c r="N7" s="4" t="n">
        <v>12</v>
      </c>
      <c r="O7" s="4" t="n">
        <v>13</v>
      </c>
      <c r="P7" s="4" t="n">
        <v>14</v>
      </c>
      <c r="Q7" s="4" t="n">
        <v>15</v>
      </c>
      <c r="R7" s="4" t="n">
        <v>16</v>
      </c>
      <c r="S7" s="4" t="n">
        <v>17</v>
      </c>
      <c r="T7" s="4" t="n">
        <v>18</v>
      </c>
      <c r="U7" s="4" t="n">
        <v>19</v>
      </c>
      <c r="V7" s="4" t="n">
        <v>20</v>
      </c>
      <c r="W7" s="4" t="n">
        <v>21</v>
      </c>
      <c r="X7" s="4" t="n">
        <v>22</v>
      </c>
      <c r="Y7" s="4" t="n">
        <v>23</v>
      </c>
      <c r="Z7" s="4" t="n">
        <v>24</v>
      </c>
      <c r="AA7" s="4" t="n">
        <v>25</v>
      </c>
      <c r="AB7" s="4" t="n">
        <v>26</v>
      </c>
      <c r="AC7" s="4" t="n">
        <v>27</v>
      </c>
      <c r="AD7" s="4" t="n">
        <v>28</v>
      </c>
      <c r="AE7" s="4" t="n">
        <v>29</v>
      </c>
      <c r="AF7" s="4" t="n">
        <v>30</v>
      </c>
      <c r="AG7" s="4" t="n">
        <v>31</v>
      </c>
      <c r="AH7" s="5" t="inlineStr">
        <is>
          <t>Count M</t>
        </is>
      </c>
      <c r="AI7" s="5" t="inlineStr">
        <is>
          <t>Count E</t>
        </is>
      </c>
      <c r="AJ7" s="5" t="inlineStr">
        <is>
          <t>Count N</t>
        </is>
      </c>
      <c r="AK7" s="5" t="inlineStr">
        <is>
          <t>Count G</t>
        </is>
      </c>
      <c r="AL7" s="5" t="inlineStr">
        <is>
          <t>Count WO</t>
        </is>
      </c>
      <c r="AM7" s="5" t="inlineStr">
        <is>
          <t>Count L</t>
        </is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>
        <f>COUNTIF(C8:AG8,"M")</f>
        <v/>
      </c>
      <c r="AI8" s="6">
        <f>COUNTIF(C8:AG8,"E")</f>
        <v/>
      </c>
      <c r="AJ8" s="6">
        <f>COUNTIF(C8:AG8,"N")</f>
        <v/>
      </c>
      <c r="AK8" s="6">
        <f>COUNTIF(C8:AG8,"G")</f>
        <v/>
      </c>
      <c r="AL8" s="6">
        <f>COUNTIF(C8:AG8,"WO")</f>
        <v/>
      </c>
      <c r="AM8" s="6">
        <f>COUNTIF(C8:AG8,"L")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>
        <f>COUNTIF(C9:AG9,"M")</f>
        <v/>
      </c>
      <c r="AI9" s="6">
        <f>COUNTIF(C9:AG9,"E")</f>
        <v/>
      </c>
      <c r="AJ9" s="6">
        <f>COUNTIF(C9:AG9,"N")</f>
        <v/>
      </c>
      <c r="AK9" s="6">
        <f>COUNTIF(C9:AG9,"G")</f>
        <v/>
      </c>
      <c r="AL9" s="6">
        <f>COUNTIF(C9:AG9,"WO")</f>
        <v/>
      </c>
      <c r="AM9" s="6">
        <f>COUNTIF(C9:AG9,"L")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>
        <f>COUNTIF(C10:AG10,"M")</f>
        <v/>
      </c>
      <c r="AI10" s="6">
        <f>COUNTIF(C10:AG10,"E")</f>
        <v/>
      </c>
      <c r="AJ10" s="6">
        <f>COUNTIF(C10:AG10,"N")</f>
        <v/>
      </c>
      <c r="AK10" s="6">
        <f>COUNTIF(C10:AG10,"G")</f>
        <v/>
      </c>
      <c r="AL10" s="6">
        <f>COUNTIF(C10:AG10,"WO")</f>
        <v/>
      </c>
      <c r="AM10" s="6">
        <f>COUNTIF(C10:AG10,"L")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>
        <f>COUNTIF(C11:AG11,"M")</f>
        <v/>
      </c>
      <c r="AI11" s="6">
        <f>COUNTIF(C11:AG11,"E")</f>
        <v/>
      </c>
      <c r="AJ11" s="6">
        <f>COUNTIF(C11:AG11,"N")</f>
        <v/>
      </c>
      <c r="AK11" s="6">
        <f>COUNTIF(C11:AG11,"G")</f>
        <v/>
      </c>
      <c r="AL11" s="6">
        <f>COUNTIF(C11:AG11,"WO")</f>
        <v/>
      </c>
      <c r="AM11" s="6">
        <f>COUNTIF(C11:AG11,"L")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>
        <f>COUNTIF(C12:AG12,"M")</f>
        <v/>
      </c>
      <c r="AI12" s="6">
        <f>COUNTIF(C12:AG12,"E")</f>
        <v/>
      </c>
      <c r="AJ12" s="6">
        <f>COUNTIF(C12:AG12,"N")</f>
        <v/>
      </c>
      <c r="AK12" s="6">
        <f>COUNTIF(C12:AG12,"G")</f>
        <v/>
      </c>
      <c r="AL12" s="6">
        <f>COUNTIF(C12:AG12,"WO")</f>
        <v/>
      </c>
      <c r="AM12" s="6">
        <f>COUNTIF(C12:AG12,"L")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>
        <f>COUNTIF(C13:AG13,"M")</f>
        <v/>
      </c>
      <c r="AI13" s="6">
        <f>COUNTIF(C13:AG13,"E")</f>
        <v/>
      </c>
      <c r="AJ13" s="6">
        <f>COUNTIF(C13:AG13,"N")</f>
        <v/>
      </c>
      <c r="AK13" s="6">
        <f>COUNTIF(C13:AG13,"G")</f>
        <v/>
      </c>
      <c r="AL13" s="6">
        <f>COUNTIF(C13:AG13,"WO")</f>
        <v/>
      </c>
      <c r="AM13" s="6">
        <f>COUNTIF(C13:AG13,"L")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>
        <f>COUNTIF(C14:AG14,"M")</f>
        <v/>
      </c>
      <c r="AI14" s="6">
        <f>COUNTIF(C14:AG14,"E")</f>
        <v/>
      </c>
      <c r="AJ14" s="6">
        <f>COUNTIF(C14:AG14,"N")</f>
        <v/>
      </c>
      <c r="AK14" s="6">
        <f>COUNTIF(C14:AG14,"G")</f>
        <v/>
      </c>
      <c r="AL14" s="6">
        <f>COUNTIF(C14:AG14,"WO")</f>
        <v/>
      </c>
      <c r="AM14" s="6">
        <f>COUNTIF(C14:AG14,"L")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>
        <f>COUNTIF(C15:AG15,"M")</f>
        <v/>
      </c>
      <c r="AI15" s="6">
        <f>COUNTIF(C15:AG15,"E")</f>
        <v/>
      </c>
      <c r="AJ15" s="6">
        <f>COUNTIF(C15:AG15,"N")</f>
        <v/>
      </c>
      <c r="AK15" s="6">
        <f>COUNTIF(C15:AG15,"G")</f>
        <v/>
      </c>
      <c r="AL15" s="6">
        <f>COUNTIF(C15:AG15,"WO")</f>
        <v/>
      </c>
      <c r="AM15" s="6">
        <f>COUNTIF(C15:AG15,"L")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>
        <f>COUNTIF(C16:AG16,"M")</f>
        <v/>
      </c>
      <c r="AI16" s="6">
        <f>COUNTIF(C16:AG16,"E")</f>
        <v/>
      </c>
      <c r="AJ16" s="6">
        <f>COUNTIF(C16:AG16,"N")</f>
        <v/>
      </c>
      <c r="AK16" s="6">
        <f>COUNTIF(C16:AG16,"G")</f>
        <v/>
      </c>
      <c r="AL16" s="6">
        <f>COUNTIF(C16:AG16,"WO")</f>
        <v/>
      </c>
      <c r="AM16" s="6">
        <f>COUNTIF(C16:AG16,"L")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>
        <f>COUNTIF(C17:AG17,"M")</f>
        <v/>
      </c>
      <c r="AI17" s="6">
        <f>COUNTIF(C17:AG17,"E")</f>
        <v/>
      </c>
      <c r="AJ17" s="6">
        <f>COUNTIF(C17:AG17,"N")</f>
        <v/>
      </c>
      <c r="AK17" s="6">
        <f>COUNTIF(C17:AG17,"G")</f>
        <v/>
      </c>
      <c r="AL17" s="6">
        <f>COUNTIF(C17:AG17,"WO")</f>
        <v/>
      </c>
      <c r="AM17" s="6">
        <f>COUNTIF(C17:AG17,"L")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>
        <f>COUNTIF(C18:AG18,"M")</f>
        <v/>
      </c>
      <c r="AI18" s="6">
        <f>COUNTIF(C18:AG18,"E")</f>
        <v/>
      </c>
      <c r="AJ18" s="6">
        <f>COUNTIF(C18:AG18,"N")</f>
        <v/>
      </c>
      <c r="AK18" s="6">
        <f>COUNTIF(C18:AG18,"G")</f>
        <v/>
      </c>
      <c r="AL18" s="6">
        <f>COUNTIF(C18:AG18,"WO")</f>
        <v/>
      </c>
      <c r="AM18" s="6">
        <f>COUNTIF(C18:AG18,"L")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>
        <f>COUNTIF(C19:AG19,"M")</f>
        <v/>
      </c>
      <c r="AI19" s="6">
        <f>COUNTIF(C19:AG19,"E")</f>
        <v/>
      </c>
      <c r="AJ19" s="6">
        <f>COUNTIF(C19:AG19,"N")</f>
        <v/>
      </c>
      <c r="AK19" s="6">
        <f>COUNTIF(C19:AG19,"G")</f>
        <v/>
      </c>
      <c r="AL19" s="6">
        <f>COUNTIF(C19:AG19,"WO")</f>
        <v/>
      </c>
      <c r="AM19" s="6">
        <f>COUNTIF(C19:AG19,"L")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>
        <f>COUNTIF(C20:AG20,"M")</f>
        <v/>
      </c>
      <c r="AI20" s="6">
        <f>COUNTIF(C20:AG20,"E")</f>
        <v/>
      </c>
      <c r="AJ20" s="6">
        <f>COUNTIF(C20:AG20,"N")</f>
        <v/>
      </c>
      <c r="AK20" s="6">
        <f>COUNTIF(C20:AG20,"G")</f>
        <v/>
      </c>
      <c r="AL20" s="6">
        <f>COUNTIF(C20:AG20,"WO")</f>
        <v/>
      </c>
      <c r="AM20" s="6">
        <f>COUNTIF(C20:AG20,"L")</f>
        <v/>
      </c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>
        <f>COUNTIF(C21:AG21,"M")</f>
        <v/>
      </c>
      <c r="AI21" s="6">
        <f>COUNTIF(C21:AG21,"E")</f>
        <v/>
      </c>
      <c r="AJ21" s="6">
        <f>COUNTIF(C21:AG21,"N")</f>
        <v/>
      </c>
      <c r="AK21" s="6">
        <f>COUNTIF(C21:AG21,"G")</f>
        <v/>
      </c>
      <c r="AL21" s="6">
        <f>COUNTIF(C21:AG21,"WO")</f>
        <v/>
      </c>
      <c r="AM21" s="6">
        <f>COUNTIF(C21:AG21,"L")</f>
        <v/>
      </c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>
        <f>COUNTIF(C22:AG22,"M")</f>
        <v/>
      </c>
      <c r="AI22" s="6">
        <f>COUNTIF(C22:AG22,"E")</f>
        <v/>
      </c>
      <c r="AJ22" s="6">
        <f>COUNTIF(C22:AG22,"N")</f>
        <v/>
      </c>
      <c r="AK22" s="6">
        <f>COUNTIF(C22:AG22,"G")</f>
        <v/>
      </c>
      <c r="AL22" s="6">
        <f>COUNTIF(C22:AG22,"WO")</f>
        <v/>
      </c>
      <c r="AM22" s="6">
        <f>COUNTIF(C22:AG22,"L")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>
        <f>COUNTIF(C23:AG23,"M")</f>
        <v/>
      </c>
      <c r="AI23" s="6">
        <f>COUNTIF(C23:AG23,"E")</f>
        <v/>
      </c>
      <c r="AJ23" s="6">
        <f>COUNTIF(C23:AG23,"N")</f>
        <v/>
      </c>
      <c r="AK23" s="6">
        <f>COUNTIF(C23:AG23,"G")</f>
        <v/>
      </c>
      <c r="AL23" s="6">
        <f>COUNTIF(C23:AG23,"WO")</f>
        <v/>
      </c>
      <c r="AM23" s="6">
        <f>COUNTIF(C23:AG23,"L")</f>
        <v/>
      </c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>
        <f>COUNTIF(C24:AG24,"M")</f>
        <v/>
      </c>
      <c r="AI24" s="6">
        <f>COUNTIF(C24:AG24,"E")</f>
        <v/>
      </c>
      <c r="AJ24" s="6">
        <f>COUNTIF(C24:AG24,"N")</f>
        <v/>
      </c>
      <c r="AK24" s="6">
        <f>COUNTIF(C24:AG24,"G")</f>
        <v/>
      </c>
      <c r="AL24" s="6">
        <f>COUNTIF(C24:AG24,"WO")</f>
        <v/>
      </c>
      <c r="AM24" s="6">
        <f>COUNTIF(C24:AG24,"L")</f>
        <v/>
      </c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>
        <f>COUNTIF(C25:AG25,"M")</f>
        <v/>
      </c>
      <c r="AI25" s="6">
        <f>COUNTIF(C25:AG25,"E")</f>
        <v/>
      </c>
      <c r="AJ25" s="6">
        <f>COUNTIF(C25:AG25,"N")</f>
        <v/>
      </c>
      <c r="AK25" s="6">
        <f>COUNTIF(C25:AG25,"G")</f>
        <v/>
      </c>
      <c r="AL25" s="6">
        <f>COUNTIF(C25:AG25,"WO")</f>
        <v/>
      </c>
      <c r="AM25" s="6">
        <f>COUNTIF(C25:AG25,"L")</f>
        <v/>
      </c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>
        <f>COUNTIF(C26:AG26,"M")</f>
        <v/>
      </c>
      <c r="AI26" s="6">
        <f>COUNTIF(C26:AG26,"E")</f>
        <v/>
      </c>
      <c r="AJ26" s="6">
        <f>COUNTIF(C26:AG26,"N")</f>
        <v/>
      </c>
      <c r="AK26" s="6">
        <f>COUNTIF(C26:AG26,"G")</f>
        <v/>
      </c>
      <c r="AL26" s="6">
        <f>COUNTIF(C26:AG26,"WO")</f>
        <v/>
      </c>
      <c r="AM26" s="6">
        <f>COUNTIF(C26:AG26,"L")</f>
        <v/>
      </c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>
        <f>COUNTIF(C27:AG27,"M")</f>
        <v/>
      </c>
      <c r="AI27" s="6">
        <f>COUNTIF(C27:AG27,"E")</f>
        <v/>
      </c>
      <c r="AJ27" s="6">
        <f>COUNTIF(C27:AG27,"N")</f>
        <v/>
      </c>
      <c r="AK27" s="6">
        <f>COUNTIF(C27:AG27,"G")</f>
        <v/>
      </c>
      <c r="AL27" s="6">
        <f>COUNTIF(C27:AG27,"WO")</f>
        <v/>
      </c>
      <c r="AM27" s="6">
        <f>COUNTIF(C27:AG27,"L")</f>
        <v/>
      </c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>
        <f>COUNTIF(C28:AG28,"M")</f>
        <v/>
      </c>
      <c r="AI28" s="6">
        <f>COUNTIF(C28:AG28,"E")</f>
        <v/>
      </c>
      <c r="AJ28" s="6">
        <f>COUNTIF(C28:AG28,"N")</f>
        <v/>
      </c>
      <c r="AK28" s="6">
        <f>COUNTIF(C28:AG28,"G")</f>
        <v/>
      </c>
      <c r="AL28" s="6">
        <f>COUNTIF(C28:AG28,"WO")</f>
        <v/>
      </c>
      <c r="AM28" s="6">
        <f>COUNTIF(C28:AG28,"L")</f>
        <v/>
      </c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>
        <f>COUNTIF(C29:AG29,"M")</f>
        <v/>
      </c>
      <c r="AI29" s="6">
        <f>COUNTIF(C29:AG29,"E")</f>
        <v/>
      </c>
      <c r="AJ29" s="6">
        <f>COUNTIF(C29:AG29,"N")</f>
        <v/>
      </c>
      <c r="AK29" s="6">
        <f>COUNTIF(C29:AG29,"G")</f>
        <v/>
      </c>
      <c r="AL29" s="6">
        <f>COUNTIF(C29:AG29,"WO")</f>
        <v/>
      </c>
      <c r="AM29" s="6">
        <f>COUNTIF(C29:AG29,"L")</f>
        <v/>
      </c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>
        <f>COUNTIF(C30:AG30,"M")</f>
        <v/>
      </c>
      <c r="AI30" s="6">
        <f>COUNTIF(C30:AG30,"E")</f>
        <v/>
      </c>
      <c r="AJ30" s="6">
        <f>COUNTIF(C30:AG30,"N")</f>
        <v/>
      </c>
      <c r="AK30" s="6">
        <f>COUNTIF(C30:AG30,"G")</f>
        <v/>
      </c>
      <c r="AL30" s="6">
        <f>COUNTIF(C30:AG30,"WO")</f>
        <v/>
      </c>
      <c r="AM30" s="6">
        <f>COUNTIF(C30:AG30,"L")</f>
        <v/>
      </c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>
        <f>COUNTIF(C31:AG31,"M")</f>
        <v/>
      </c>
      <c r="AI31" s="6">
        <f>COUNTIF(C31:AG31,"E")</f>
        <v/>
      </c>
      <c r="AJ31" s="6">
        <f>COUNTIF(C31:AG31,"N")</f>
        <v/>
      </c>
      <c r="AK31" s="6">
        <f>COUNTIF(C31:AG31,"G")</f>
        <v/>
      </c>
      <c r="AL31" s="6">
        <f>COUNTIF(C31:AG31,"WO")</f>
        <v/>
      </c>
      <c r="AM31" s="6">
        <f>COUNTIF(C31:AG31,"L")</f>
        <v/>
      </c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>
        <f>COUNTIF(C32:AG32,"M")</f>
        <v/>
      </c>
      <c r="AI32" s="6">
        <f>COUNTIF(C32:AG32,"E")</f>
        <v/>
      </c>
      <c r="AJ32" s="6">
        <f>COUNTIF(C32:AG32,"N")</f>
        <v/>
      </c>
      <c r="AK32" s="6">
        <f>COUNTIF(C32:AG32,"G")</f>
        <v/>
      </c>
      <c r="AL32" s="6">
        <f>COUNTIF(C32:AG32,"WO")</f>
        <v/>
      </c>
      <c r="AM32" s="6">
        <f>COUNTIF(C32:AG32,"L")</f>
        <v/>
      </c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>
        <f>COUNTIF(C33:AG33,"M")</f>
        <v/>
      </c>
      <c r="AI33" s="6">
        <f>COUNTIF(C33:AG33,"E")</f>
        <v/>
      </c>
      <c r="AJ33" s="6">
        <f>COUNTIF(C33:AG33,"N")</f>
        <v/>
      </c>
      <c r="AK33" s="6">
        <f>COUNTIF(C33:AG33,"G")</f>
        <v/>
      </c>
      <c r="AL33" s="6">
        <f>COUNTIF(C33:AG33,"WO")</f>
        <v/>
      </c>
      <c r="AM33" s="6">
        <f>COUNTIF(C33:AG33,"L")</f>
        <v/>
      </c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>
        <f>COUNTIF(C34:AG34,"M")</f>
        <v/>
      </c>
      <c r="AI34" s="6">
        <f>COUNTIF(C34:AG34,"E")</f>
        <v/>
      </c>
      <c r="AJ34" s="6">
        <f>COUNTIF(C34:AG34,"N")</f>
        <v/>
      </c>
      <c r="AK34" s="6">
        <f>COUNTIF(C34:AG34,"G")</f>
        <v/>
      </c>
      <c r="AL34" s="6">
        <f>COUNTIF(C34:AG34,"WO")</f>
        <v/>
      </c>
      <c r="AM34" s="6">
        <f>COUNTIF(C34:AG34,"L")</f>
        <v/>
      </c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  <c r="AA35" s="6" t="n"/>
      <c r="AB35" s="6" t="n"/>
      <c r="AC35" s="6" t="n"/>
      <c r="AD35" s="6" t="n"/>
      <c r="AE35" s="6" t="n"/>
      <c r="AF35" s="6" t="n"/>
      <c r="AG35" s="6" t="n"/>
      <c r="AH35" s="6">
        <f>COUNTIF(C35:AG35,"M")</f>
        <v/>
      </c>
      <c r="AI35" s="6">
        <f>COUNTIF(C35:AG35,"E")</f>
        <v/>
      </c>
      <c r="AJ35" s="6">
        <f>COUNTIF(C35:AG35,"N")</f>
        <v/>
      </c>
      <c r="AK35" s="6">
        <f>COUNTIF(C35:AG35,"G")</f>
        <v/>
      </c>
      <c r="AL35" s="6">
        <f>COUNTIF(C35:AG35,"WO")</f>
        <v/>
      </c>
      <c r="AM35" s="6">
        <f>COUNTIF(C35:AG35,"L")</f>
        <v/>
      </c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>
        <f>COUNTIF(C36:AG36,"M")</f>
        <v/>
      </c>
      <c r="AI36" s="6">
        <f>COUNTIF(C36:AG36,"E")</f>
        <v/>
      </c>
      <c r="AJ36" s="6">
        <f>COUNTIF(C36:AG36,"N")</f>
        <v/>
      </c>
      <c r="AK36" s="6">
        <f>COUNTIF(C36:AG36,"G")</f>
        <v/>
      </c>
      <c r="AL36" s="6">
        <f>COUNTIF(C36:AG36,"WO")</f>
        <v/>
      </c>
      <c r="AM36" s="6">
        <f>COUNTIF(C36:AG36,"L")</f>
        <v/>
      </c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  <c r="AA37" s="6" t="n"/>
      <c r="AB37" s="6" t="n"/>
      <c r="AC37" s="6" t="n"/>
      <c r="AD37" s="6" t="n"/>
      <c r="AE37" s="6" t="n"/>
      <c r="AF37" s="6" t="n"/>
      <c r="AG37" s="6" t="n"/>
      <c r="AH37" s="6">
        <f>COUNTIF(C37:AG37,"M")</f>
        <v/>
      </c>
      <c r="AI37" s="6">
        <f>COUNTIF(C37:AG37,"E")</f>
        <v/>
      </c>
      <c r="AJ37" s="6">
        <f>COUNTIF(C37:AG37,"N")</f>
        <v/>
      </c>
      <c r="AK37" s="6">
        <f>COUNTIF(C37:AG37,"G")</f>
        <v/>
      </c>
      <c r="AL37" s="6">
        <f>COUNTIF(C37:AG37,"WO")</f>
        <v/>
      </c>
      <c r="AM37" s="6">
        <f>COUNTIF(C37:AG37,"L")</f>
        <v/>
      </c>
    </row>
    <row r="39">
      <c r="B39" s="7" t="inlineStr">
        <is>
          <t>Staff on M shift</t>
        </is>
      </c>
      <c r="C39" s="8">
        <f>COUNTIF(C8:C37,"M")</f>
        <v/>
      </c>
      <c r="D39" s="8">
        <f>COUNTIF(D8:D37,"M")</f>
        <v/>
      </c>
      <c r="E39" s="8">
        <f>COUNTIF(E8:E37,"M")</f>
        <v/>
      </c>
      <c r="F39" s="8">
        <f>COUNTIF(F8:F37,"M")</f>
        <v/>
      </c>
      <c r="G39" s="8">
        <f>COUNTIF(G8:G37,"M")</f>
        <v/>
      </c>
      <c r="H39" s="8">
        <f>COUNTIF(H8:H37,"M")</f>
        <v/>
      </c>
      <c r="I39" s="8">
        <f>COUNTIF(I8:I37,"M")</f>
        <v/>
      </c>
      <c r="J39" s="8">
        <f>COUNTIF(J8:J37,"M")</f>
        <v/>
      </c>
      <c r="K39" s="8">
        <f>COUNTIF(K8:K37,"M")</f>
        <v/>
      </c>
      <c r="L39" s="8">
        <f>COUNTIF(L8:L37,"M")</f>
        <v/>
      </c>
      <c r="M39" s="8">
        <f>COUNTIF(M8:M37,"M")</f>
        <v/>
      </c>
      <c r="N39" s="8">
        <f>COUNTIF(N8:N37,"M")</f>
        <v/>
      </c>
      <c r="O39" s="8">
        <f>COUNTIF(O8:O37,"M")</f>
        <v/>
      </c>
      <c r="P39" s="8">
        <f>COUNTIF(P8:P37,"M")</f>
        <v/>
      </c>
      <c r="Q39" s="8">
        <f>COUNTIF(Q8:Q37,"M")</f>
        <v/>
      </c>
      <c r="R39" s="8">
        <f>COUNTIF(R8:R37,"M")</f>
        <v/>
      </c>
      <c r="S39" s="8">
        <f>COUNTIF(S8:S37,"M")</f>
        <v/>
      </c>
      <c r="T39" s="8">
        <f>COUNTIF(T8:T37,"M")</f>
        <v/>
      </c>
      <c r="U39" s="8">
        <f>COUNTIF(U8:U37,"M")</f>
        <v/>
      </c>
      <c r="V39" s="8">
        <f>COUNTIF(V8:V37,"M")</f>
        <v/>
      </c>
      <c r="W39" s="8">
        <f>COUNTIF(W8:W37,"M")</f>
        <v/>
      </c>
      <c r="X39" s="8">
        <f>COUNTIF(X8:X37,"M")</f>
        <v/>
      </c>
      <c r="Y39" s="8">
        <f>COUNTIF(Y8:Y37,"M")</f>
        <v/>
      </c>
      <c r="Z39" s="8">
        <f>COUNTIF(Z8:Z37,"M")</f>
        <v/>
      </c>
      <c r="AA39" s="8">
        <f>COUNTIF(AA8:AA37,"M")</f>
        <v/>
      </c>
      <c r="AB39" s="8">
        <f>COUNTIF(AB8:AB37,"M")</f>
        <v/>
      </c>
      <c r="AC39" s="8">
        <f>COUNTIF(AC8:AC37,"M")</f>
        <v/>
      </c>
      <c r="AD39" s="8">
        <f>COUNTIF(AD8:AD37,"M")</f>
        <v/>
      </c>
      <c r="AE39" s="8">
        <f>COUNTIF(AE8:AE37,"M")</f>
        <v/>
      </c>
      <c r="AF39" s="8">
        <f>COUNTIF(AF8:AF37,"M")</f>
        <v/>
      </c>
      <c r="AG39" s="8">
        <f>COUNTIF(AG8:AG37,"M")</f>
        <v/>
      </c>
    </row>
    <row r="40">
      <c r="B40" s="7" t="inlineStr">
        <is>
          <t>Staff on E shift</t>
        </is>
      </c>
      <c r="C40" s="8">
        <f>COUNTIF(C8:C37,"E")</f>
        <v/>
      </c>
      <c r="D40" s="8">
        <f>COUNTIF(D8:D37,"E")</f>
        <v/>
      </c>
      <c r="E40" s="8">
        <f>COUNTIF(E8:E37,"E")</f>
        <v/>
      </c>
      <c r="F40" s="8">
        <f>COUNTIF(F8:F37,"E")</f>
        <v/>
      </c>
      <c r="G40" s="8">
        <f>COUNTIF(G8:G37,"E")</f>
        <v/>
      </c>
      <c r="H40" s="8">
        <f>COUNTIF(H8:H37,"E")</f>
        <v/>
      </c>
      <c r="I40" s="8">
        <f>COUNTIF(I8:I37,"E")</f>
        <v/>
      </c>
      <c r="J40" s="8">
        <f>COUNTIF(J8:J37,"E")</f>
        <v/>
      </c>
      <c r="K40" s="8">
        <f>COUNTIF(K8:K37,"E")</f>
        <v/>
      </c>
      <c r="L40" s="8">
        <f>COUNTIF(L8:L37,"E")</f>
        <v/>
      </c>
      <c r="M40" s="8">
        <f>COUNTIF(M8:M37,"E")</f>
        <v/>
      </c>
      <c r="N40" s="8">
        <f>COUNTIF(N8:N37,"E")</f>
        <v/>
      </c>
      <c r="O40" s="8">
        <f>COUNTIF(O8:O37,"E")</f>
        <v/>
      </c>
      <c r="P40" s="8">
        <f>COUNTIF(P8:P37,"E")</f>
        <v/>
      </c>
      <c r="Q40" s="8">
        <f>COUNTIF(Q8:Q37,"E")</f>
        <v/>
      </c>
      <c r="R40" s="8">
        <f>COUNTIF(R8:R37,"E")</f>
        <v/>
      </c>
      <c r="S40" s="8">
        <f>COUNTIF(S8:S37,"E")</f>
        <v/>
      </c>
      <c r="T40" s="8">
        <f>COUNTIF(T8:T37,"E")</f>
        <v/>
      </c>
      <c r="U40" s="8">
        <f>COUNTIF(U8:U37,"E")</f>
        <v/>
      </c>
      <c r="V40" s="8">
        <f>COUNTIF(V8:V37,"E")</f>
        <v/>
      </c>
      <c r="W40" s="8">
        <f>COUNTIF(W8:W37,"E")</f>
        <v/>
      </c>
      <c r="X40" s="8">
        <f>COUNTIF(X8:X37,"E")</f>
        <v/>
      </c>
      <c r="Y40" s="8">
        <f>COUNTIF(Y8:Y37,"E")</f>
        <v/>
      </c>
      <c r="Z40" s="8">
        <f>COUNTIF(Z8:Z37,"E")</f>
        <v/>
      </c>
      <c r="AA40" s="8">
        <f>COUNTIF(AA8:AA37,"E")</f>
        <v/>
      </c>
      <c r="AB40" s="8">
        <f>COUNTIF(AB8:AB37,"E")</f>
        <v/>
      </c>
      <c r="AC40" s="8">
        <f>COUNTIF(AC8:AC37,"E")</f>
        <v/>
      </c>
      <c r="AD40" s="8">
        <f>COUNTIF(AD8:AD37,"E")</f>
        <v/>
      </c>
      <c r="AE40" s="8">
        <f>COUNTIF(AE8:AE37,"E")</f>
        <v/>
      </c>
      <c r="AF40" s="8">
        <f>COUNTIF(AF8:AF37,"E")</f>
        <v/>
      </c>
      <c r="AG40" s="8">
        <f>COUNTIF(AG8:AG37,"E")</f>
        <v/>
      </c>
    </row>
    <row r="41">
      <c r="B41" s="7" t="inlineStr">
        <is>
          <t>Staff on N shift</t>
        </is>
      </c>
      <c r="C41" s="8">
        <f>COUNTIF(C8:C37,"N")</f>
        <v/>
      </c>
      <c r="D41" s="8">
        <f>COUNTIF(D8:D37,"N")</f>
        <v/>
      </c>
      <c r="E41" s="8">
        <f>COUNTIF(E8:E37,"N")</f>
        <v/>
      </c>
      <c r="F41" s="8">
        <f>COUNTIF(F8:F37,"N")</f>
        <v/>
      </c>
      <c r="G41" s="8">
        <f>COUNTIF(G8:G37,"N")</f>
        <v/>
      </c>
      <c r="H41" s="8">
        <f>COUNTIF(H8:H37,"N")</f>
        <v/>
      </c>
      <c r="I41" s="8">
        <f>COUNTIF(I8:I37,"N")</f>
        <v/>
      </c>
      <c r="J41" s="8">
        <f>COUNTIF(J8:J37,"N")</f>
        <v/>
      </c>
      <c r="K41" s="8">
        <f>COUNTIF(K8:K37,"N")</f>
        <v/>
      </c>
      <c r="L41" s="8">
        <f>COUNTIF(L8:L37,"N")</f>
        <v/>
      </c>
      <c r="M41" s="8">
        <f>COUNTIF(M8:M37,"N")</f>
        <v/>
      </c>
      <c r="N41" s="8">
        <f>COUNTIF(N8:N37,"N")</f>
        <v/>
      </c>
      <c r="O41" s="8">
        <f>COUNTIF(O8:O37,"N")</f>
        <v/>
      </c>
      <c r="P41" s="8">
        <f>COUNTIF(P8:P37,"N")</f>
        <v/>
      </c>
      <c r="Q41" s="8">
        <f>COUNTIF(Q8:Q37,"N")</f>
        <v/>
      </c>
      <c r="R41" s="8">
        <f>COUNTIF(R8:R37,"N")</f>
        <v/>
      </c>
      <c r="S41" s="8">
        <f>COUNTIF(S8:S37,"N")</f>
        <v/>
      </c>
      <c r="T41" s="8">
        <f>COUNTIF(T8:T37,"N")</f>
        <v/>
      </c>
      <c r="U41" s="8">
        <f>COUNTIF(U8:U37,"N")</f>
        <v/>
      </c>
      <c r="V41" s="8">
        <f>COUNTIF(V8:V37,"N")</f>
        <v/>
      </c>
      <c r="W41" s="8">
        <f>COUNTIF(W8:W37,"N")</f>
        <v/>
      </c>
      <c r="X41" s="8">
        <f>COUNTIF(X8:X37,"N")</f>
        <v/>
      </c>
      <c r="Y41" s="8">
        <f>COUNTIF(Y8:Y37,"N")</f>
        <v/>
      </c>
      <c r="Z41" s="8">
        <f>COUNTIF(Z8:Z37,"N")</f>
        <v/>
      </c>
      <c r="AA41" s="8">
        <f>COUNTIF(AA8:AA37,"N")</f>
        <v/>
      </c>
      <c r="AB41" s="8">
        <f>COUNTIF(AB8:AB37,"N")</f>
        <v/>
      </c>
      <c r="AC41" s="8">
        <f>COUNTIF(AC8:AC37,"N")</f>
        <v/>
      </c>
      <c r="AD41" s="8">
        <f>COUNTIF(AD8:AD37,"N")</f>
        <v/>
      </c>
      <c r="AE41" s="8">
        <f>COUNTIF(AE8:AE37,"N")</f>
        <v/>
      </c>
      <c r="AF41" s="8">
        <f>COUNTIF(AF8:AF37,"N")</f>
        <v/>
      </c>
      <c r="AG41" s="8">
        <f>COUNTIF(AG8:AG37,"N")</f>
        <v/>
      </c>
    </row>
    <row r="42">
      <c r="B42" s="7" t="inlineStr">
        <is>
          <t>Staff on G shift</t>
        </is>
      </c>
      <c r="C42" s="8">
        <f>COUNTIF(C8:C37,"G")</f>
        <v/>
      </c>
      <c r="D42" s="8">
        <f>COUNTIF(D8:D37,"G")</f>
        <v/>
      </c>
      <c r="E42" s="8">
        <f>COUNTIF(E8:E37,"G")</f>
        <v/>
      </c>
      <c r="F42" s="8">
        <f>COUNTIF(F8:F37,"G")</f>
        <v/>
      </c>
      <c r="G42" s="8">
        <f>COUNTIF(G8:G37,"G")</f>
        <v/>
      </c>
      <c r="H42" s="8">
        <f>COUNTIF(H8:H37,"G")</f>
        <v/>
      </c>
      <c r="I42" s="8">
        <f>COUNTIF(I8:I37,"G")</f>
        <v/>
      </c>
      <c r="J42" s="8">
        <f>COUNTIF(J8:J37,"G")</f>
        <v/>
      </c>
      <c r="K42" s="8">
        <f>COUNTIF(K8:K37,"G")</f>
        <v/>
      </c>
      <c r="L42" s="8">
        <f>COUNTIF(L8:L37,"G")</f>
        <v/>
      </c>
      <c r="M42" s="8">
        <f>COUNTIF(M8:M37,"G")</f>
        <v/>
      </c>
      <c r="N42" s="8">
        <f>COUNTIF(N8:N37,"G")</f>
        <v/>
      </c>
      <c r="O42" s="8">
        <f>COUNTIF(O8:O37,"G")</f>
        <v/>
      </c>
      <c r="P42" s="8">
        <f>COUNTIF(P8:P37,"G")</f>
        <v/>
      </c>
      <c r="Q42" s="8">
        <f>COUNTIF(Q8:Q37,"G")</f>
        <v/>
      </c>
      <c r="R42" s="8">
        <f>COUNTIF(R8:R37,"G")</f>
        <v/>
      </c>
      <c r="S42" s="8">
        <f>COUNTIF(S8:S37,"G")</f>
        <v/>
      </c>
      <c r="T42" s="8">
        <f>COUNTIF(T8:T37,"G")</f>
        <v/>
      </c>
      <c r="U42" s="8">
        <f>COUNTIF(U8:U37,"G")</f>
        <v/>
      </c>
      <c r="V42" s="8">
        <f>COUNTIF(V8:V37,"G")</f>
        <v/>
      </c>
      <c r="W42" s="8">
        <f>COUNTIF(W8:W37,"G")</f>
        <v/>
      </c>
      <c r="X42" s="8">
        <f>COUNTIF(X8:X37,"G")</f>
        <v/>
      </c>
      <c r="Y42" s="8">
        <f>COUNTIF(Y8:Y37,"G")</f>
        <v/>
      </c>
      <c r="Z42" s="8">
        <f>COUNTIF(Z8:Z37,"G")</f>
        <v/>
      </c>
      <c r="AA42" s="8">
        <f>COUNTIF(AA8:AA37,"G")</f>
        <v/>
      </c>
      <c r="AB42" s="8">
        <f>COUNTIF(AB8:AB37,"G")</f>
        <v/>
      </c>
      <c r="AC42" s="8">
        <f>COUNTIF(AC8:AC37,"G")</f>
        <v/>
      </c>
      <c r="AD42" s="8">
        <f>COUNTIF(AD8:AD37,"G")</f>
        <v/>
      </c>
      <c r="AE42" s="8">
        <f>COUNTIF(AE8:AE37,"G")</f>
        <v/>
      </c>
      <c r="AF42" s="8">
        <f>COUNTIF(AF8:AF37,"G")</f>
        <v/>
      </c>
      <c r="AG42" s="8">
        <f>COUNTIF(AG8:AG37,"G")</f>
        <v/>
      </c>
    </row>
  </sheetData>
  <dataValidations count="1">
    <dataValidation sqref="C8:AG37" showDropDown="0" showInputMessage="0" showErrorMessage="0" allowBlank="1" error="Use one of: M, E, N, G, WO, L" type="list">
      <formula1>"M,E,N,G,WO,L"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30" customWidth="1" min="3" max="3"/>
  </cols>
  <sheetData>
    <row r="1" ht="32" customHeight="1">
      <c r="A1" s="4" t="inlineStr">
        <is>
          <t>Code</t>
        </is>
      </c>
      <c r="B1" s="4" t="inlineStr">
        <is>
          <t>Meaning</t>
        </is>
      </c>
      <c r="C1" s="4" t="inlineStr">
        <is>
          <t>Counts as</t>
        </is>
      </c>
    </row>
    <row r="2">
      <c r="A2" s="9" t="inlineStr">
        <is>
          <t>M</t>
        </is>
      </c>
      <c r="B2" s="9" t="inlineStr">
        <is>
          <t>Morning shift (e.g. 06:00-14:00)</t>
        </is>
      </c>
      <c r="C2" s="9" t="inlineStr">
        <is>
          <t>1 duty</t>
        </is>
      </c>
    </row>
    <row r="3">
      <c r="A3" s="9" t="inlineStr">
        <is>
          <t>E</t>
        </is>
      </c>
      <c r="B3" s="9" t="inlineStr">
        <is>
          <t>Evening shift (e.g. 14:00-22:00)</t>
        </is>
      </c>
      <c r="C3" s="9" t="inlineStr">
        <is>
          <t>1 duty</t>
        </is>
      </c>
    </row>
    <row r="4">
      <c r="A4" s="9" t="inlineStr">
        <is>
          <t>N</t>
        </is>
      </c>
      <c r="B4" s="9" t="inlineStr">
        <is>
          <t>Night shift (e.g. 22:00-06:00)</t>
        </is>
      </c>
      <c r="C4" s="9" t="inlineStr">
        <is>
          <t>1 duty</t>
        </is>
      </c>
    </row>
    <row r="5">
      <c r="A5" s="9" t="inlineStr">
        <is>
          <t>G</t>
        </is>
      </c>
      <c r="B5" s="9" t="inlineStr">
        <is>
          <t>General shift (e.g. 09:00-18:00)</t>
        </is>
      </c>
      <c r="C5" s="9" t="inlineStr">
        <is>
          <t>1 duty</t>
        </is>
      </c>
    </row>
    <row r="6">
      <c r="A6" s="9" t="inlineStr">
        <is>
          <t>WO</t>
        </is>
      </c>
      <c r="B6" s="9" t="inlineStr">
        <is>
          <t>Weekly off</t>
        </is>
      </c>
      <c r="C6" s="9" t="inlineStr">
        <is>
          <t>Rest day</t>
        </is>
      </c>
    </row>
    <row r="7">
      <c r="A7" s="9" t="inlineStr">
        <is>
          <t>L</t>
        </is>
      </c>
      <c r="B7" s="9" t="inlineStr">
        <is>
          <t>Leave</t>
        </is>
      </c>
      <c r="C7" s="9" t="inlineStr">
        <is>
          <t>Approved leave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2026-09-25T00:35:10Z</dcterms:created>
  <dcterms:modified xsi:type="dcterms:W3CDTF">2026-09-25T00:35:10Z</dcterms:modified>
</cp:coreProperties>
</file>